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0515" windowHeight="9495" activeTab="2"/>
  </bookViews>
  <sheets>
    <sheet name="n=3" sheetId="4" r:id="rId1"/>
    <sheet name="n=50" sheetId="1" r:id="rId2"/>
    <sheet name="n=150" sheetId="5" r:id="rId3"/>
    <sheet name="Sheet3" sheetId="3" r:id="rId4"/>
    <sheet name="Sheet6" sheetId="6" r:id="rId5"/>
  </sheets>
  <calcPr calcId="145621"/>
</workbook>
</file>

<file path=xl/calcChain.xml><?xml version="1.0" encoding="utf-8"?>
<calcChain xmlns="http://schemas.openxmlformats.org/spreadsheetml/2006/main">
  <c r="A4" i="5" l="1"/>
  <c r="A5" i="5" s="1"/>
  <c r="B3" i="5"/>
  <c r="A4" i="4"/>
  <c r="A5" i="4" s="1"/>
  <c r="B3" i="4"/>
  <c r="A5" i="1"/>
  <c r="A6" i="1" s="1"/>
  <c r="A7" i="1" s="1"/>
  <c r="A4" i="1"/>
  <c r="B5" i="1"/>
  <c r="B4" i="1"/>
  <c r="B3" i="1"/>
  <c r="B4" i="4" l="1"/>
  <c r="B5" i="5"/>
  <c r="A6" i="5"/>
  <c r="B4" i="5"/>
  <c r="A6" i="4"/>
  <c r="B5" i="4"/>
  <c r="A8" i="1"/>
  <c r="A9" i="1" s="1"/>
  <c r="B7" i="1"/>
  <c r="B6" i="1"/>
  <c r="B8" i="1" l="1"/>
  <c r="A7" i="5"/>
  <c r="B6" i="5"/>
  <c r="B6" i="4"/>
  <c r="B8" i="4" s="1"/>
  <c r="A10" i="1"/>
  <c r="B9" i="1"/>
  <c r="C3" i="4" l="1"/>
  <c r="C4" i="4"/>
  <c r="C5" i="4"/>
  <c r="C6" i="4"/>
  <c r="A8" i="5"/>
  <c r="B7" i="5"/>
  <c r="A11" i="1"/>
  <c r="B10" i="1"/>
  <c r="A9" i="5" l="1"/>
  <c r="B8" i="5"/>
  <c r="A12" i="1"/>
  <c r="B11" i="1"/>
  <c r="A10" i="5" l="1"/>
  <c r="B9" i="5"/>
  <c r="A13" i="1"/>
  <c r="B12" i="1"/>
  <c r="A11" i="5" l="1"/>
  <c r="B10" i="5"/>
  <c r="A14" i="1"/>
  <c r="B13" i="1"/>
  <c r="A12" i="5" l="1"/>
  <c r="B11" i="5"/>
  <c r="A15" i="1"/>
  <c r="B14" i="1"/>
  <c r="A13" i="5" l="1"/>
  <c r="B12" i="5"/>
  <c r="A16" i="1"/>
  <c r="B15" i="1"/>
  <c r="A14" i="5" l="1"/>
  <c r="B13" i="5"/>
  <c r="A17" i="1"/>
  <c r="B16" i="1"/>
  <c r="A15" i="5" l="1"/>
  <c r="B14" i="5"/>
  <c r="A18" i="1"/>
  <c r="B17" i="1"/>
  <c r="A16" i="5" l="1"/>
  <c r="B15" i="5"/>
  <c r="A19" i="1"/>
  <c r="B18" i="1"/>
  <c r="A17" i="5" l="1"/>
  <c r="B16" i="5"/>
  <c r="A20" i="1"/>
  <c r="B19" i="1"/>
  <c r="A18" i="5" l="1"/>
  <c r="B17" i="5"/>
  <c r="A21" i="1"/>
  <c r="B20" i="1"/>
  <c r="A19" i="5" l="1"/>
  <c r="B18" i="5"/>
  <c r="A22" i="1"/>
  <c r="B21" i="1"/>
  <c r="A20" i="5" l="1"/>
  <c r="B19" i="5"/>
  <c r="A23" i="1"/>
  <c r="B22" i="1"/>
  <c r="A21" i="5" l="1"/>
  <c r="B20" i="5"/>
  <c r="A24" i="1"/>
  <c r="B23" i="1"/>
  <c r="A22" i="5" l="1"/>
  <c r="B21" i="5"/>
  <c r="A25" i="1"/>
  <c r="B24" i="1"/>
  <c r="A23" i="5" l="1"/>
  <c r="B22" i="5"/>
  <c r="A26" i="1"/>
  <c r="B25" i="1"/>
  <c r="A24" i="5" l="1"/>
  <c r="B23" i="5"/>
  <c r="A27" i="1"/>
  <c r="B26" i="1"/>
  <c r="A25" i="5" l="1"/>
  <c r="B24" i="5"/>
  <c r="A28" i="1"/>
  <c r="B27" i="1"/>
  <c r="A26" i="5" l="1"/>
  <c r="B25" i="5"/>
  <c r="A29" i="1"/>
  <c r="B28" i="1"/>
  <c r="A27" i="5" l="1"/>
  <c r="B26" i="5"/>
  <c r="A30" i="1"/>
  <c r="B29" i="1"/>
  <c r="A28" i="5" l="1"/>
  <c r="B27" i="5"/>
  <c r="A31" i="1"/>
  <c r="B30" i="1"/>
  <c r="A29" i="5" l="1"/>
  <c r="B28" i="5"/>
  <c r="A32" i="1"/>
  <c r="B31" i="1"/>
  <c r="A30" i="5" l="1"/>
  <c r="B29" i="5"/>
  <c r="A33" i="1"/>
  <c r="B32" i="1"/>
  <c r="A31" i="5" l="1"/>
  <c r="B30" i="5"/>
  <c r="A34" i="1"/>
  <c r="B33" i="1"/>
  <c r="A32" i="5" l="1"/>
  <c r="B31" i="5"/>
  <c r="A35" i="1"/>
  <c r="B34" i="1"/>
  <c r="A33" i="5" l="1"/>
  <c r="B32" i="5"/>
  <c r="A36" i="1"/>
  <c r="B35" i="1"/>
  <c r="A34" i="5" l="1"/>
  <c r="B33" i="5"/>
  <c r="A37" i="1"/>
  <c r="B36" i="1"/>
  <c r="A35" i="5" l="1"/>
  <c r="B34" i="5"/>
  <c r="A38" i="1"/>
  <c r="B37" i="1"/>
  <c r="A36" i="5" l="1"/>
  <c r="B35" i="5"/>
  <c r="A39" i="1"/>
  <c r="B38" i="1"/>
  <c r="A37" i="5" l="1"/>
  <c r="B36" i="5"/>
  <c r="A40" i="1"/>
  <c r="B39" i="1"/>
  <c r="A38" i="5" l="1"/>
  <c r="B37" i="5"/>
  <c r="A41" i="1"/>
  <c r="B40" i="1"/>
  <c r="A39" i="5" l="1"/>
  <c r="B38" i="5"/>
  <c r="A42" i="1"/>
  <c r="B41" i="1"/>
  <c r="A40" i="5" l="1"/>
  <c r="B39" i="5"/>
  <c r="A43" i="1"/>
  <c r="B42" i="1"/>
  <c r="A41" i="5" l="1"/>
  <c r="B40" i="5"/>
  <c r="A44" i="1"/>
  <c r="B43" i="1"/>
  <c r="A42" i="5" l="1"/>
  <c r="B41" i="5"/>
  <c r="A45" i="1"/>
  <c r="B44" i="1"/>
  <c r="A43" i="5" l="1"/>
  <c r="B42" i="5"/>
  <c r="A46" i="1"/>
  <c r="B45" i="1"/>
  <c r="A44" i="5" l="1"/>
  <c r="B43" i="5"/>
  <c r="A47" i="1"/>
  <c r="B46" i="1"/>
  <c r="A45" i="5" l="1"/>
  <c r="B44" i="5"/>
  <c r="A48" i="1"/>
  <c r="B47" i="1"/>
  <c r="A46" i="5" l="1"/>
  <c r="B45" i="5"/>
  <c r="A49" i="1"/>
  <c r="B48" i="1"/>
  <c r="A47" i="5" l="1"/>
  <c r="B46" i="5"/>
  <c r="A50" i="1"/>
  <c r="B49" i="1"/>
  <c r="A48" i="5" l="1"/>
  <c r="B47" i="5"/>
  <c r="B50" i="1"/>
  <c r="A51" i="1"/>
  <c r="B51" i="1" l="1"/>
  <c r="A52" i="1"/>
  <c r="A49" i="5"/>
  <c r="B48" i="5"/>
  <c r="A53" i="1" l="1"/>
  <c r="B53" i="1" s="1"/>
  <c r="B55" i="1" s="1"/>
  <c r="B52" i="1"/>
  <c r="A50" i="5"/>
  <c r="B49" i="5"/>
  <c r="C53" i="1" l="1"/>
  <c r="C7" i="1"/>
  <c r="C3" i="1"/>
  <c r="C6" i="1"/>
  <c r="C5" i="1"/>
  <c r="C8" i="1"/>
  <c r="C4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A51" i="5"/>
  <c r="B50" i="5"/>
  <c r="A52" i="5" l="1"/>
  <c r="B51" i="5"/>
  <c r="A53" i="5" l="1"/>
  <c r="B52" i="5"/>
  <c r="B53" i="5" l="1"/>
  <c r="A54" i="5"/>
  <c r="A55" i="5" l="1"/>
  <c r="B54" i="5"/>
  <c r="A56" i="5" l="1"/>
  <c r="B55" i="5"/>
  <c r="A57" i="5" l="1"/>
  <c r="B56" i="5"/>
  <c r="A58" i="5" l="1"/>
  <c r="B57" i="5"/>
  <c r="A59" i="5" l="1"/>
  <c r="B58" i="5"/>
  <c r="A60" i="5" l="1"/>
  <c r="B59" i="5"/>
  <c r="A61" i="5" l="1"/>
  <c r="B60" i="5"/>
  <c r="A62" i="5" l="1"/>
  <c r="B61" i="5"/>
  <c r="A63" i="5" l="1"/>
  <c r="B62" i="5"/>
  <c r="A64" i="5" l="1"/>
  <c r="B63" i="5"/>
  <c r="A65" i="5" l="1"/>
  <c r="B64" i="5"/>
  <c r="A66" i="5" l="1"/>
  <c r="B65" i="5"/>
  <c r="A67" i="5" l="1"/>
  <c r="B66" i="5"/>
  <c r="A68" i="5" l="1"/>
  <c r="B67" i="5"/>
  <c r="A69" i="5" l="1"/>
  <c r="B68" i="5"/>
  <c r="A70" i="5" l="1"/>
  <c r="B69" i="5"/>
  <c r="A71" i="5" l="1"/>
  <c r="B70" i="5"/>
  <c r="A72" i="5" l="1"/>
  <c r="B71" i="5"/>
  <c r="A73" i="5" l="1"/>
  <c r="B72" i="5"/>
  <c r="A74" i="5" l="1"/>
  <c r="B73" i="5"/>
  <c r="A75" i="5" l="1"/>
  <c r="B74" i="5"/>
  <c r="A76" i="5" l="1"/>
  <c r="B75" i="5"/>
  <c r="A77" i="5" l="1"/>
  <c r="B76" i="5"/>
  <c r="A78" i="5" l="1"/>
  <c r="B77" i="5"/>
  <c r="A79" i="5" l="1"/>
  <c r="B78" i="5"/>
  <c r="A80" i="5" l="1"/>
  <c r="B79" i="5"/>
  <c r="A81" i="5" l="1"/>
  <c r="B80" i="5"/>
  <c r="A82" i="5" l="1"/>
  <c r="B81" i="5"/>
  <c r="A83" i="5" l="1"/>
  <c r="B82" i="5"/>
  <c r="A84" i="5" l="1"/>
  <c r="B83" i="5"/>
  <c r="A85" i="5" l="1"/>
  <c r="B84" i="5"/>
  <c r="A86" i="5" l="1"/>
  <c r="B85" i="5"/>
  <c r="A87" i="5" l="1"/>
  <c r="B86" i="5"/>
  <c r="A88" i="5" l="1"/>
  <c r="B87" i="5"/>
  <c r="A89" i="5" l="1"/>
  <c r="B88" i="5"/>
  <c r="A90" i="5" l="1"/>
  <c r="B89" i="5"/>
  <c r="A91" i="5" l="1"/>
  <c r="B90" i="5"/>
  <c r="A92" i="5" l="1"/>
  <c r="B91" i="5"/>
  <c r="A93" i="5" l="1"/>
  <c r="B92" i="5"/>
  <c r="A94" i="5" l="1"/>
  <c r="B93" i="5"/>
  <c r="A95" i="5" l="1"/>
  <c r="B94" i="5"/>
  <c r="A96" i="5" l="1"/>
  <c r="B95" i="5"/>
  <c r="A97" i="5" l="1"/>
  <c r="B96" i="5"/>
  <c r="A98" i="5" l="1"/>
  <c r="B97" i="5"/>
  <c r="A99" i="5" l="1"/>
  <c r="B98" i="5"/>
  <c r="A100" i="5" l="1"/>
  <c r="B99" i="5"/>
  <c r="A101" i="5" l="1"/>
  <c r="B100" i="5"/>
  <c r="B101" i="5" l="1"/>
  <c r="A102" i="5"/>
  <c r="B102" i="5" l="1"/>
  <c r="A103" i="5"/>
  <c r="A104" i="5" l="1"/>
  <c r="B103" i="5"/>
  <c r="B104" i="5" l="1"/>
  <c r="A105" i="5"/>
  <c r="A106" i="5" l="1"/>
  <c r="B105" i="5"/>
  <c r="B106" i="5" l="1"/>
  <c r="A107" i="5"/>
  <c r="A108" i="5" l="1"/>
  <c r="B107" i="5"/>
  <c r="B108" i="5" l="1"/>
  <c r="A109" i="5"/>
  <c r="A110" i="5" l="1"/>
  <c r="B109" i="5"/>
  <c r="B110" i="5" l="1"/>
  <c r="A111" i="5"/>
  <c r="A112" i="5" l="1"/>
  <c r="B111" i="5"/>
  <c r="B112" i="5" l="1"/>
  <c r="A113" i="5"/>
  <c r="A114" i="5" l="1"/>
  <c r="B113" i="5"/>
  <c r="B114" i="5" l="1"/>
  <c r="A115" i="5"/>
  <c r="A116" i="5" l="1"/>
  <c r="B115" i="5"/>
  <c r="B116" i="5" l="1"/>
  <c r="A117" i="5"/>
  <c r="A118" i="5" l="1"/>
  <c r="B117" i="5"/>
  <c r="B118" i="5" l="1"/>
  <c r="A119" i="5"/>
  <c r="A120" i="5" l="1"/>
  <c r="B119" i="5"/>
  <c r="B120" i="5" l="1"/>
  <c r="A121" i="5"/>
  <c r="A122" i="5" l="1"/>
  <c r="B121" i="5"/>
  <c r="B122" i="5" l="1"/>
  <c r="A123" i="5"/>
  <c r="A124" i="5" l="1"/>
  <c r="B123" i="5"/>
  <c r="B124" i="5" l="1"/>
  <c r="A125" i="5"/>
  <c r="A126" i="5" l="1"/>
  <c r="B125" i="5"/>
  <c r="B126" i="5" l="1"/>
  <c r="A127" i="5"/>
  <c r="A128" i="5" l="1"/>
  <c r="B127" i="5"/>
  <c r="B128" i="5" l="1"/>
  <c r="A129" i="5"/>
  <c r="A130" i="5" l="1"/>
  <c r="B129" i="5"/>
  <c r="B130" i="5" l="1"/>
  <c r="A131" i="5"/>
  <c r="A132" i="5" l="1"/>
  <c r="B131" i="5"/>
  <c r="B132" i="5" l="1"/>
  <c r="A133" i="5"/>
  <c r="A134" i="5" l="1"/>
  <c r="B133" i="5"/>
  <c r="B134" i="5" l="1"/>
  <c r="A135" i="5"/>
  <c r="A136" i="5" l="1"/>
  <c r="B135" i="5"/>
  <c r="B136" i="5" l="1"/>
  <c r="A137" i="5"/>
  <c r="A138" i="5" l="1"/>
  <c r="B137" i="5"/>
  <c r="B138" i="5" l="1"/>
  <c r="A139" i="5"/>
  <c r="A140" i="5" l="1"/>
  <c r="B139" i="5"/>
  <c r="B140" i="5" l="1"/>
  <c r="A141" i="5"/>
  <c r="A142" i="5" l="1"/>
  <c r="B141" i="5"/>
  <c r="B142" i="5" l="1"/>
  <c r="A143" i="5"/>
  <c r="A144" i="5" l="1"/>
  <c r="B143" i="5"/>
  <c r="B144" i="5" l="1"/>
  <c r="A145" i="5"/>
  <c r="A146" i="5" l="1"/>
  <c r="B145" i="5"/>
  <c r="B146" i="5" l="1"/>
  <c r="A147" i="5"/>
  <c r="A148" i="5" l="1"/>
  <c r="B147" i="5"/>
  <c r="B148" i="5" l="1"/>
  <c r="A149" i="5"/>
  <c r="A150" i="5" l="1"/>
  <c r="B149" i="5"/>
  <c r="B150" i="5" l="1"/>
  <c r="A151" i="5"/>
  <c r="B151" i="5" l="1"/>
  <c r="A152" i="5"/>
  <c r="B152" i="5" l="1"/>
  <c r="A153" i="5"/>
  <c r="B153" i="5" s="1"/>
  <c r="B155" i="5" l="1"/>
  <c r="C153" i="5" s="1"/>
  <c r="C3" i="5" l="1"/>
  <c r="C5" i="5"/>
  <c r="C4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</calcChain>
</file>

<file path=xl/sharedStrings.xml><?xml version="1.0" encoding="utf-8"?>
<sst xmlns="http://schemas.openxmlformats.org/spreadsheetml/2006/main" count="6" uniqueCount="2">
  <si>
    <t>N=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</si>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</sst>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'n=3'!$A$3:$A$6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'n=3'!$B$3:$B$6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42464"/>
        <c:axId val="88663936"/>
      </c:barChart>
      <c:catAx>
        <c:axId val="10694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663936"/>
        <c:crosses val="autoZero"/>
        <c:auto val="1"/>
        <c:lblAlgn val="ctr"/>
        <c:lblOffset val="100"/>
        <c:noMultiLvlLbl val="0"/>
      </c:catAx>
      <c:valAx>
        <c:axId val="88663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942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'n=3'!$A$3:$A$6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'n=3'!$C$3:$C$6</c:f>
              <c:numCache>
                <c:formatCode>General</c:formatCode>
                <c:ptCount val="4"/>
                <c:pt idx="0">
                  <c:v>12.5</c:v>
                </c:pt>
                <c:pt idx="1">
                  <c:v>37.5</c:v>
                </c:pt>
                <c:pt idx="2">
                  <c:v>37.5</c:v>
                </c:pt>
                <c:pt idx="3">
                  <c:v>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36160"/>
        <c:axId val="92478464"/>
      </c:barChart>
      <c:catAx>
        <c:axId val="3463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478464"/>
        <c:crosses val="autoZero"/>
        <c:auto val="1"/>
        <c:lblAlgn val="ctr"/>
        <c:lblOffset val="100"/>
        <c:noMultiLvlLbl val="0"/>
      </c:catAx>
      <c:valAx>
        <c:axId val="9247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636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'n=50'!$A$3:$A$53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'n=50'!$B$3:$B$53</c:f>
              <c:numCache>
                <c:formatCode>General</c:formatCode>
                <c:ptCount val="51"/>
                <c:pt idx="0">
                  <c:v>1</c:v>
                </c:pt>
                <c:pt idx="1">
                  <c:v>49.999999999999972</c:v>
                </c:pt>
                <c:pt idx="2">
                  <c:v>1225.0000000000002</c:v>
                </c:pt>
                <c:pt idx="3">
                  <c:v>19599.999999999993</c:v>
                </c:pt>
                <c:pt idx="4">
                  <c:v>230300</c:v>
                </c:pt>
                <c:pt idx="5">
                  <c:v>2118759.9999999995</c:v>
                </c:pt>
                <c:pt idx="6">
                  <c:v>15890699.999999994</c:v>
                </c:pt>
                <c:pt idx="7">
                  <c:v>99884399.999999985</c:v>
                </c:pt>
                <c:pt idx="8">
                  <c:v>536878649.99999988</c:v>
                </c:pt>
                <c:pt idx="9">
                  <c:v>2505433700.0000005</c:v>
                </c:pt>
                <c:pt idx="10">
                  <c:v>10272278169.999996</c:v>
                </c:pt>
                <c:pt idx="11">
                  <c:v>37353738799.999992</c:v>
                </c:pt>
                <c:pt idx="12">
                  <c:v>121399651100.00002</c:v>
                </c:pt>
                <c:pt idx="13">
                  <c:v>354860518599.99994</c:v>
                </c:pt>
                <c:pt idx="14">
                  <c:v>937845656299.99963</c:v>
                </c:pt>
                <c:pt idx="15">
                  <c:v>2250829575120</c:v>
                </c:pt>
                <c:pt idx="16">
                  <c:v>4923689695575</c:v>
                </c:pt>
                <c:pt idx="17">
                  <c:v>9847379391149.9961</c:v>
                </c:pt>
                <c:pt idx="18">
                  <c:v>18053528883774.996</c:v>
                </c:pt>
                <c:pt idx="19">
                  <c:v>30405943383199.996</c:v>
                </c:pt>
                <c:pt idx="20">
                  <c:v>47129212243959.992</c:v>
                </c:pt>
                <c:pt idx="21">
                  <c:v>67327446062800</c:v>
                </c:pt>
                <c:pt idx="22">
                  <c:v>88749815264600.016</c:v>
                </c:pt>
                <c:pt idx="23">
                  <c:v>108043253365599.98</c:v>
                </c:pt>
                <c:pt idx="24">
                  <c:v>121548660036299.97</c:v>
                </c:pt>
                <c:pt idx="25">
                  <c:v>126410606437752.02</c:v>
                </c:pt>
                <c:pt idx="26">
                  <c:v>121548660036299.97</c:v>
                </c:pt>
                <c:pt idx="27">
                  <c:v>108043253365599.98</c:v>
                </c:pt>
                <c:pt idx="28">
                  <c:v>88749815264600.016</c:v>
                </c:pt>
                <c:pt idx="29">
                  <c:v>67327446062800</c:v>
                </c:pt>
                <c:pt idx="30">
                  <c:v>47129212243959.992</c:v>
                </c:pt>
                <c:pt idx="31">
                  <c:v>30405943383199.996</c:v>
                </c:pt>
                <c:pt idx="32">
                  <c:v>18053528883774.996</c:v>
                </c:pt>
                <c:pt idx="33">
                  <c:v>9847379391149.9961</c:v>
                </c:pt>
                <c:pt idx="34">
                  <c:v>4923689695575</c:v>
                </c:pt>
                <c:pt idx="35">
                  <c:v>2250829575120</c:v>
                </c:pt>
                <c:pt idx="36">
                  <c:v>937845656299.99963</c:v>
                </c:pt>
                <c:pt idx="37">
                  <c:v>354860518599.99994</c:v>
                </c:pt>
                <c:pt idx="38">
                  <c:v>121399651100.00002</c:v>
                </c:pt>
                <c:pt idx="39">
                  <c:v>37353738799.999992</c:v>
                </c:pt>
                <c:pt idx="40">
                  <c:v>10272278169.999996</c:v>
                </c:pt>
                <c:pt idx="41">
                  <c:v>2505433700.0000005</c:v>
                </c:pt>
                <c:pt idx="42">
                  <c:v>536878649.99999988</c:v>
                </c:pt>
                <c:pt idx="43">
                  <c:v>99884399.999999985</c:v>
                </c:pt>
                <c:pt idx="44">
                  <c:v>15890699.999999994</c:v>
                </c:pt>
                <c:pt idx="45">
                  <c:v>2118759.9999999995</c:v>
                </c:pt>
                <c:pt idx="46">
                  <c:v>230300</c:v>
                </c:pt>
                <c:pt idx="47">
                  <c:v>19599.999999999993</c:v>
                </c:pt>
                <c:pt idx="48">
                  <c:v>1225.0000000000002</c:v>
                </c:pt>
                <c:pt idx="49">
                  <c:v>49.999999999999972</c:v>
                </c:pt>
                <c:pt idx="5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87328"/>
        <c:axId val="92553984"/>
      </c:barChart>
      <c:catAx>
        <c:axId val="10838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553984"/>
        <c:crosses val="autoZero"/>
        <c:auto val="1"/>
        <c:lblAlgn val="ctr"/>
        <c:lblOffset val="100"/>
        <c:noMultiLvlLbl val="0"/>
      </c:catAx>
      <c:valAx>
        <c:axId val="92553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387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'n=50'!$A$3:$A$53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'n=50'!$C$3:$C$53</c:f>
              <c:numCache>
                <c:formatCode>General</c:formatCode>
                <c:ptCount val="51"/>
                <c:pt idx="0">
                  <c:v>8.8817841970012523E-14</c:v>
                </c:pt>
                <c:pt idx="1">
                  <c:v>4.4408920985006237E-12</c:v>
                </c:pt>
                <c:pt idx="2">
                  <c:v>1.0880185641326537E-10</c:v>
                </c:pt>
                <c:pt idx="3">
                  <c:v>1.7408297026122448E-9</c:v>
                </c:pt>
                <c:pt idx="4">
                  <c:v>2.0454749005693884E-8</c:v>
                </c:pt>
                <c:pt idx="5">
                  <c:v>1.8818369085238368E-7</c:v>
                </c:pt>
                <c:pt idx="6">
                  <c:v>1.4113776813928776E-6</c:v>
                </c:pt>
                <c:pt idx="7">
                  <c:v>8.8715168544695172E-6</c:v>
                </c:pt>
                <c:pt idx="8">
                  <c:v>4.768440309277365E-5</c:v>
                </c:pt>
                <c:pt idx="9">
                  <c:v>2.2252721443294382E-4</c:v>
                </c:pt>
                <c:pt idx="10">
                  <c:v>9.1236157917506911E-4</c:v>
                </c:pt>
                <c:pt idx="11">
                  <c:v>3.3176784697275244E-3</c:v>
                </c:pt>
                <c:pt idx="12">
                  <c:v>1.0782455026614459E-2</c:v>
                </c:pt>
                <c:pt idx="13">
                  <c:v>3.1517945462411483E-2</c:v>
                </c:pt>
                <c:pt idx="14">
                  <c:v>8.3297427293516052E-2</c:v>
                </c:pt>
                <c:pt idx="15">
                  <c:v>0.19991382550443859</c:v>
                </c:pt>
                <c:pt idx="16">
                  <c:v>0.43731149329095942</c:v>
                </c:pt>
                <c:pt idx="17">
                  <c:v>0.8746229865819185</c:v>
                </c:pt>
                <c:pt idx="18">
                  <c:v>1.6034754754001841</c:v>
                </c:pt>
                <c:pt idx="19">
                  <c:v>2.7005902743582051</c:v>
                </c:pt>
                <c:pt idx="20">
                  <c:v>4.1859149252552177</c:v>
                </c:pt>
                <c:pt idx="21">
                  <c:v>5.9798784646503123</c:v>
                </c:pt>
                <c:pt idx="22">
                  <c:v>7.8825670670390497</c:v>
                </c:pt>
                <c:pt idx="23">
                  <c:v>9.5961686033518827</c:v>
                </c:pt>
                <c:pt idx="24">
                  <c:v>10.795689678770866</c:v>
                </c:pt>
                <c:pt idx="25">
                  <c:v>11.227517265921707</c:v>
                </c:pt>
                <c:pt idx="26">
                  <c:v>10.795689678770866</c:v>
                </c:pt>
                <c:pt idx="27">
                  <c:v>9.5961686033518827</c:v>
                </c:pt>
                <c:pt idx="28">
                  <c:v>7.8825670670390497</c:v>
                </c:pt>
                <c:pt idx="29">
                  <c:v>5.9798784646503123</c:v>
                </c:pt>
                <c:pt idx="30">
                  <c:v>4.1859149252552177</c:v>
                </c:pt>
                <c:pt idx="31">
                  <c:v>2.7005902743582051</c:v>
                </c:pt>
                <c:pt idx="32">
                  <c:v>1.6034754754001841</c:v>
                </c:pt>
                <c:pt idx="33">
                  <c:v>0.8746229865819185</c:v>
                </c:pt>
                <c:pt idx="34">
                  <c:v>0.43731149329095942</c:v>
                </c:pt>
                <c:pt idx="35">
                  <c:v>0.19991382550443859</c:v>
                </c:pt>
                <c:pt idx="36">
                  <c:v>8.3297427293516052E-2</c:v>
                </c:pt>
                <c:pt idx="37">
                  <c:v>3.1517945462411483E-2</c:v>
                </c:pt>
                <c:pt idx="38">
                  <c:v>1.0782455026614459E-2</c:v>
                </c:pt>
                <c:pt idx="39">
                  <c:v>3.3176784697275244E-3</c:v>
                </c:pt>
                <c:pt idx="40">
                  <c:v>9.1236157917506911E-4</c:v>
                </c:pt>
                <c:pt idx="41">
                  <c:v>2.2252721443294382E-4</c:v>
                </c:pt>
                <c:pt idx="42">
                  <c:v>4.768440309277365E-5</c:v>
                </c:pt>
                <c:pt idx="43">
                  <c:v>8.8715168544695172E-6</c:v>
                </c:pt>
                <c:pt idx="44">
                  <c:v>1.4113776813928776E-6</c:v>
                </c:pt>
                <c:pt idx="45">
                  <c:v>1.8818369085238368E-7</c:v>
                </c:pt>
                <c:pt idx="46">
                  <c:v>2.0454749005693884E-8</c:v>
                </c:pt>
                <c:pt idx="47">
                  <c:v>1.7408297026122448E-9</c:v>
                </c:pt>
                <c:pt idx="48">
                  <c:v>1.0880185641326537E-10</c:v>
                </c:pt>
                <c:pt idx="49">
                  <c:v>4.4408920985006237E-12</c:v>
                </c:pt>
                <c:pt idx="50">
                  <c:v>8.8817841970012523E-14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53696"/>
        <c:axId val="92583808"/>
      </c:barChart>
      <c:catAx>
        <c:axId val="10785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583808"/>
        <c:crosses val="autoZero"/>
        <c:auto val="1"/>
        <c:lblAlgn val="ctr"/>
        <c:lblOffset val="100"/>
        <c:noMultiLvlLbl val="0"/>
      </c:catAx>
      <c:valAx>
        <c:axId val="92583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853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marker>
            <c:symbol val="none"/>
          </c:marker>
          <c:xVal>
            <c:numRef>
              <c:f>'n=150'!$A$3:$A$153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'n=150'!$C$3:$C$153</c:f>
              <c:numCache>
                <c:formatCode>General</c:formatCode>
                <c:ptCount val="151"/>
                <c:pt idx="0">
                  <c:v>7.0064923216240854E-44</c:v>
                </c:pt>
                <c:pt idx="1">
                  <c:v>1.0509738482436136E-41</c:v>
                </c:pt>
                <c:pt idx="2">
                  <c:v>7.8297551694149252E-40</c:v>
                </c:pt>
                <c:pt idx="3">
                  <c:v>3.8626792169113583E-38</c:v>
                </c:pt>
                <c:pt idx="4">
                  <c:v>1.419534612214925E-36</c:v>
                </c:pt>
                <c:pt idx="5">
                  <c:v>4.1450410676675828E-35</c:v>
                </c:pt>
                <c:pt idx="6">
                  <c:v>1.001718258019665E-33</c:v>
                </c:pt>
                <c:pt idx="7">
                  <c:v>2.0606775593547415E-32</c:v>
                </c:pt>
                <c:pt idx="8">
                  <c:v>3.6834611373465974E-31</c:v>
                </c:pt>
                <c:pt idx="9">
                  <c:v>5.8116831278135203E-30</c:v>
                </c:pt>
                <c:pt idx="10">
                  <c:v>8.1944732102170657E-29</c:v>
                </c:pt>
                <c:pt idx="11">
                  <c:v>1.0429329540276264E-27</c:v>
                </c:pt>
                <c:pt idx="12">
                  <c:v>1.2080640050820017E-26</c:v>
                </c:pt>
                <c:pt idx="13">
                  <c:v>1.2824064053947398E-25</c:v>
                </c:pt>
                <c:pt idx="14">
                  <c:v>1.2549262681362805E-24</c:v>
                </c:pt>
                <c:pt idx="15">
                  <c:v>1.1377998164435616E-23</c:v>
                </c:pt>
                <c:pt idx="16">
                  <c:v>9.6001859512425381E-23</c:v>
                </c:pt>
                <c:pt idx="17">
                  <c:v>7.567205396861776E-22</c:v>
                </c:pt>
                <c:pt idx="18">
                  <c:v>5.5913239876812007E-21</c:v>
                </c:pt>
                <c:pt idx="19">
                  <c:v>3.8844987703890459E-20</c:v>
                </c:pt>
                <c:pt idx="20">
                  <c:v>2.544346694604823E-19</c:v>
                </c:pt>
                <c:pt idx="21">
                  <c:v>1.5750717633267952E-18</c:v>
                </c:pt>
                <c:pt idx="22">
                  <c:v>9.2356480667798352E-18</c:v>
                </c:pt>
                <c:pt idx="23">
                  <c:v>5.1398389241209518E-17</c:v>
                </c:pt>
                <c:pt idx="24">
                  <c:v>2.7198314306806713E-16</c:v>
                </c:pt>
                <c:pt idx="25">
                  <c:v>1.3707950410630593E-15</c:v>
                </c:pt>
                <c:pt idx="26">
                  <c:v>6.5903607743416284E-15</c:v>
                </c:pt>
                <c:pt idx="27">
                  <c:v>3.0266842074754151E-14</c:v>
                </c:pt>
                <c:pt idx="28">
                  <c:v>1.3295791339981292E-13</c:v>
                </c:pt>
                <c:pt idx="29">
                  <c:v>5.5934018740610947E-13</c:v>
                </c:pt>
                <c:pt idx="30">
                  <c:v>2.256005422537972E-12</c:v>
                </c:pt>
                <c:pt idx="31">
                  <c:v>8.7329242162760289E-12</c:v>
                </c:pt>
                <c:pt idx="32">
                  <c:v>3.2475561929276488E-11</c:v>
                </c:pt>
                <c:pt idx="33">
                  <c:v>1.161247365955947E-10</c:v>
                </c:pt>
                <c:pt idx="34">
                  <c:v>3.9960571122601717E-10</c:v>
                </c:pt>
                <c:pt idx="35">
                  <c:v>1.3244075000633718E-9</c:v>
                </c:pt>
                <c:pt idx="36">
                  <c:v>4.2307461807579915E-9</c:v>
                </c:pt>
                <c:pt idx="37">
                  <c:v>1.3035272016389483E-8</c:v>
                </c:pt>
                <c:pt idx="38">
                  <c:v>3.8762782575052929E-8</c:v>
                </c:pt>
                <c:pt idx="39">
                  <c:v>1.1131876021553657E-7</c:v>
                </c:pt>
                <c:pt idx="40">
                  <c:v>3.0890955959811423E-7</c:v>
                </c:pt>
                <c:pt idx="41">
                  <c:v>8.2878174526323324E-7</c:v>
                </c:pt>
                <c:pt idx="42">
                  <c:v>2.1508859579450578E-6</c:v>
                </c:pt>
                <c:pt idx="43">
                  <c:v>5.4022251966992164E-6</c:v>
                </c:pt>
                <c:pt idx="44">
                  <c:v>1.3137229455609447E-5</c:v>
                </c:pt>
                <c:pt idx="45">
                  <c:v>3.0945473828768921E-5</c:v>
                </c:pt>
                <c:pt idx="46">
                  <c:v>7.0636407652624716E-5</c:v>
                </c:pt>
                <c:pt idx="47">
                  <c:v>1.5630183821006328E-4</c:v>
                </c:pt>
                <c:pt idx="48">
                  <c:v>3.3539769449242757E-4</c:v>
                </c:pt>
                <c:pt idx="49">
                  <c:v>6.9817479261688941E-4</c:v>
                </c:pt>
                <c:pt idx="50">
                  <c:v>1.410313081086117E-3</c:v>
                </c:pt>
                <c:pt idx="51">
                  <c:v>2.7653197668355252E-3</c:v>
                </c:pt>
                <c:pt idx="52">
                  <c:v>5.2647434022445542E-3</c:v>
                </c:pt>
                <c:pt idx="53">
                  <c:v>9.7348085550937064E-3</c:v>
                </c:pt>
                <c:pt idx="54">
                  <c:v>1.7486600552668343E-2</c:v>
                </c:pt>
                <c:pt idx="55">
                  <c:v>3.0522066419202923E-2</c:v>
                </c:pt>
                <c:pt idx="56">
                  <c:v>5.1778505532576381E-2</c:v>
                </c:pt>
                <c:pt idx="57">
                  <c:v>8.5389114387055723E-2</c:v>
                </c:pt>
                <c:pt idx="58">
                  <c:v>0.13691702824131347</c:v>
                </c:pt>
                <c:pt idx="59">
                  <c:v>0.21349773895255661</c:v>
                </c:pt>
                <c:pt idx="60">
                  <c:v>0.32380490407804441</c:v>
                </c:pt>
                <c:pt idx="61">
                  <c:v>0.47774494044301602</c:v>
                </c:pt>
                <c:pt idx="62">
                  <c:v>0.68579515644239408</c:v>
                </c:pt>
                <c:pt idx="63">
                  <c:v>0.95793609153858261</c:v>
                </c:pt>
                <c:pt idx="64">
                  <c:v>1.3021943744352595</c:v>
                </c:pt>
                <c:pt idx="65">
                  <c:v>1.7229033261758828</c:v>
                </c:pt>
                <c:pt idx="66">
                  <c:v>2.2188906473477261</c:v>
                </c:pt>
                <c:pt idx="67">
                  <c:v>2.7818927518986407</c:v>
                </c:pt>
                <c:pt idx="68">
                  <c:v>3.3955455648174615</c:v>
                </c:pt>
                <c:pt idx="69">
                  <c:v>4.0352860335511869</c:v>
                </c:pt>
                <c:pt idx="70">
                  <c:v>4.6694024102520864</c:v>
                </c:pt>
                <c:pt idx="71">
                  <c:v>5.2612984904248838</c:v>
                </c:pt>
                <c:pt idx="72">
                  <c:v>5.7728136214384156</c:v>
                </c:pt>
                <c:pt idx="73">
                  <c:v>6.1682118146876199</c:v>
                </c:pt>
                <c:pt idx="74">
                  <c:v>6.4182744558236067</c:v>
                </c:pt>
                <c:pt idx="75">
                  <c:v>6.5038514485679215</c:v>
                </c:pt>
                <c:pt idx="76">
                  <c:v>6.4182744558236067</c:v>
                </c:pt>
                <c:pt idx="77">
                  <c:v>6.1682118146876199</c:v>
                </c:pt>
                <c:pt idx="78">
                  <c:v>5.7728136214384156</c:v>
                </c:pt>
                <c:pt idx="79">
                  <c:v>5.2612984904248838</c:v>
                </c:pt>
                <c:pt idx="80">
                  <c:v>4.6694024102520864</c:v>
                </c:pt>
                <c:pt idx="81">
                  <c:v>4.0352860335511869</c:v>
                </c:pt>
                <c:pt idx="82">
                  <c:v>3.3955455648174615</c:v>
                </c:pt>
                <c:pt idx="83">
                  <c:v>2.7818927518986407</c:v>
                </c:pt>
                <c:pt idx="84">
                  <c:v>2.2188906473477261</c:v>
                </c:pt>
                <c:pt idx="85">
                  <c:v>1.7229033261758828</c:v>
                </c:pt>
                <c:pt idx="86">
                  <c:v>1.3021943744352595</c:v>
                </c:pt>
                <c:pt idx="87">
                  <c:v>0.95793609153858261</c:v>
                </c:pt>
                <c:pt idx="88">
                  <c:v>0.68579515644239408</c:v>
                </c:pt>
                <c:pt idx="89">
                  <c:v>0.47774494044301602</c:v>
                </c:pt>
                <c:pt idx="90">
                  <c:v>0.32380490407804441</c:v>
                </c:pt>
                <c:pt idx="91">
                  <c:v>0.21349773895255661</c:v>
                </c:pt>
                <c:pt idx="92">
                  <c:v>0.13691702824131347</c:v>
                </c:pt>
                <c:pt idx="93">
                  <c:v>8.5389114387055723E-2</c:v>
                </c:pt>
                <c:pt idx="94">
                  <c:v>5.1778505532576381E-2</c:v>
                </c:pt>
                <c:pt idx="95">
                  <c:v>3.0522066419202923E-2</c:v>
                </c:pt>
                <c:pt idx="96">
                  <c:v>1.7486600552668343E-2</c:v>
                </c:pt>
                <c:pt idx="97">
                  <c:v>9.7348085550937064E-3</c:v>
                </c:pt>
                <c:pt idx="98">
                  <c:v>5.2647434022445542E-3</c:v>
                </c:pt>
                <c:pt idx="99">
                  <c:v>2.7653197668355252E-3</c:v>
                </c:pt>
                <c:pt idx="100">
                  <c:v>1.410313081086117E-3</c:v>
                </c:pt>
                <c:pt idx="101">
                  <c:v>6.9817479261688941E-4</c:v>
                </c:pt>
                <c:pt idx="102">
                  <c:v>3.3539769449242757E-4</c:v>
                </c:pt>
                <c:pt idx="103">
                  <c:v>1.5630183821006328E-4</c:v>
                </c:pt>
                <c:pt idx="104">
                  <c:v>7.0636407652624716E-5</c:v>
                </c:pt>
                <c:pt idx="105">
                  <c:v>3.0945473828768921E-5</c:v>
                </c:pt>
                <c:pt idx="106">
                  <c:v>1.3137229455609447E-5</c:v>
                </c:pt>
                <c:pt idx="107">
                  <c:v>5.4022251966992164E-6</c:v>
                </c:pt>
                <c:pt idx="108">
                  <c:v>2.1508859579450578E-6</c:v>
                </c:pt>
                <c:pt idx="109">
                  <c:v>8.2878174526323324E-7</c:v>
                </c:pt>
                <c:pt idx="110">
                  <c:v>3.0890955959811423E-7</c:v>
                </c:pt>
                <c:pt idx="111">
                  <c:v>1.1131876021553657E-7</c:v>
                </c:pt>
                <c:pt idx="112">
                  <c:v>3.8762782575052929E-8</c:v>
                </c:pt>
                <c:pt idx="113">
                  <c:v>1.3035272016389483E-8</c:v>
                </c:pt>
                <c:pt idx="114">
                  <c:v>4.2307461807579915E-9</c:v>
                </c:pt>
                <c:pt idx="115">
                  <c:v>1.3244075000633718E-9</c:v>
                </c:pt>
                <c:pt idx="116">
                  <c:v>3.9960571122601717E-10</c:v>
                </c:pt>
                <c:pt idx="117">
                  <c:v>1.161247365955947E-10</c:v>
                </c:pt>
                <c:pt idx="118">
                  <c:v>3.2475561929276488E-11</c:v>
                </c:pt>
                <c:pt idx="119">
                  <c:v>8.7329242162760289E-12</c:v>
                </c:pt>
                <c:pt idx="120">
                  <c:v>2.256005422537972E-12</c:v>
                </c:pt>
                <c:pt idx="121">
                  <c:v>5.5934018740610947E-13</c:v>
                </c:pt>
                <c:pt idx="122">
                  <c:v>1.3295791339981292E-13</c:v>
                </c:pt>
                <c:pt idx="123">
                  <c:v>3.0266842074754151E-14</c:v>
                </c:pt>
                <c:pt idx="124">
                  <c:v>6.5903607743416284E-15</c:v>
                </c:pt>
                <c:pt idx="125">
                  <c:v>1.3707950410630593E-15</c:v>
                </c:pt>
                <c:pt idx="126">
                  <c:v>2.7198314306806713E-16</c:v>
                </c:pt>
                <c:pt idx="127">
                  <c:v>5.1398389241209518E-17</c:v>
                </c:pt>
                <c:pt idx="128">
                  <c:v>9.2356480667798352E-18</c:v>
                </c:pt>
                <c:pt idx="129">
                  <c:v>1.5750717633267952E-18</c:v>
                </c:pt>
                <c:pt idx="130">
                  <c:v>2.544346694604823E-19</c:v>
                </c:pt>
                <c:pt idx="131">
                  <c:v>3.8844987703890459E-20</c:v>
                </c:pt>
                <c:pt idx="132">
                  <c:v>5.5913239876812007E-21</c:v>
                </c:pt>
                <c:pt idx="133">
                  <c:v>7.567205396861776E-22</c:v>
                </c:pt>
                <c:pt idx="134">
                  <c:v>9.6001859512425381E-23</c:v>
                </c:pt>
                <c:pt idx="135">
                  <c:v>1.1377998164435616E-23</c:v>
                </c:pt>
                <c:pt idx="136">
                  <c:v>1.2549262681362805E-24</c:v>
                </c:pt>
                <c:pt idx="137">
                  <c:v>1.2824064053947398E-25</c:v>
                </c:pt>
                <c:pt idx="138">
                  <c:v>1.2080640050820017E-26</c:v>
                </c:pt>
                <c:pt idx="139">
                  <c:v>1.0429329540276264E-27</c:v>
                </c:pt>
                <c:pt idx="140">
                  <c:v>8.1944732102170657E-29</c:v>
                </c:pt>
                <c:pt idx="141">
                  <c:v>5.8116831278135203E-30</c:v>
                </c:pt>
                <c:pt idx="142">
                  <c:v>3.6834611373465974E-31</c:v>
                </c:pt>
                <c:pt idx="143">
                  <c:v>2.0606775593547415E-32</c:v>
                </c:pt>
                <c:pt idx="144">
                  <c:v>1.001718258019665E-33</c:v>
                </c:pt>
                <c:pt idx="145">
                  <c:v>4.1450410676675828E-35</c:v>
                </c:pt>
                <c:pt idx="146">
                  <c:v>1.419534612214925E-36</c:v>
                </c:pt>
                <c:pt idx="147">
                  <c:v>3.8626792169113583E-38</c:v>
                </c:pt>
                <c:pt idx="148">
                  <c:v>7.8297551694149252E-40</c:v>
                </c:pt>
                <c:pt idx="149">
                  <c:v>1.0509738482436136E-41</c:v>
                </c:pt>
                <c:pt idx="150">
                  <c:v>7.0064923216240854E-44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85024"/>
        <c:axId val="94011392"/>
      </c:scatterChart>
      <c:valAx>
        <c:axId val="939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011392"/>
        <c:crosses val="autoZero"/>
        <c:crossBetween val="midCat"/>
      </c:valAx>
      <c:valAx>
        <c:axId val="9401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9850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marker>
            <c:symbol val="none"/>
          </c:marker>
          <c:xVal>
            <c:numRef>
              <c:f>'n=150'!$A$3:$A$153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'n=150'!$B$3:$B$153</c:f>
              <c:numCache>
                <c:formatCode>General</c:formatCode>
                <c:ptCount val="151"/>
                <c:pt idx="0">
                  <c:v>1</c:v>
                </c:pt>
                <c:pt idx="1">
                  <c:v>150.00000000000011</c:v>
                </c:pt>
                <c:pt idx="2">
                  <c:v>11175.000000000015</c:v>
                </c:pt>
                <c:pt idx="3">
                  <c:v>551300</c:v>
                </c:pt>
                <c:pt idx="4">
                  <c:v>20260275.000000011</c:v>
                </c:pt>
                <c:pt idx="5">
                  <c:v>591600030.0000006</c:v>
                </c:pt>
                <c:pt idx="6">
                  <c:v>14297000725.000002</c:v>
                </c:pt>
                <c:pt idx="7">
                  <c:v>294109729200.00037</c:v>
                </c:pt>
                <c:pt idx="8">
                  <c:v>5257211409450.002</c:v>
                </c:pt>
                <c:pt idx="9">
                  <c:v>82947113349100.031</c:v>
                </c:pt>
                <c:pt idx="10">
                  <c:v>1169554298222310.7</c:v>
                </c:pt>
                <c:pt idx="11">
                  <c:v>1.4885236522829406E+16</c:v>
                </c:pt>
                <c:pt idx="12">
                  <c:v>1.724206563894408E+17</c:v>
                </c:pt>
                <c:pt idx="13">
                  <c:v>1.8303115832109862E+18</c:v>
                </c:pt>
                <c:pt idx="14">
                  <c:v>1.7910906207136072E+19</c:v>
                </c:pt>
                <c:pt idx="15">
                  <c:v>1.6239221627803379E+20</c:v>
                </c:pt>
                <c:pt idx="16">
                  <c:v>1.3701843248459083E+21</c:v>
                </c:pt>
                <c:pt idx="17">
                  <c:v>1.0800276442903057E+22</c:v>
                </c:pt>
                <c:pt idx="18">
                  <c:v>7.9802042605894808E+22</c:v>
                </c:pt>
                <c:pt idx="19">
                  <c:v>5.5441419073569043E+23</c:v>
                </c:pt>
                <c:pt idx="20">
                  <c:v>3.6314129493187688E+24</c:v>
                </c:pt>
                <c:pt idx="21">
                  <c:v>2.248017540054476E+25</c:v>
                </c:pt>
                <c:pt idx="22">
                  <c:v>1.3181557393955779E+26</c:v>
                </c:pt>
                <c:pt idx="23">
                  <c:v>7.3358232453319113E+26</c:v>
                </c:pt>
                <c:pt idx="24">
                  <c:v>3.8818731339881381E+27</c:v>
                </c:pt>
                <c:pt idx="25">
                  <c:v>1.9564640595300228E+28</c:v>
                </c:pt>
                <c:pt idx="26">
                  <c:v>9.406077209278952E+28</c:v>
                </c:pt>
                <c:pt idx="27">
                  <c:v>4.3198280516688527E+29</c:v>
                </c:pt>
                <c:pt idx="28">
                  <c:v>1.8976387512688182E+30</c:v>
                </c:pt>
                <c:pt idx="29">
                  <c:v>7.9831699191308895E+30</c:v>
                </c:pt>
                <c:pt idx="30">
                  <c:v>3.2198785340494545E+31</c:v>
                </c:pt>
                <c:pt idx="31">
                  <c:v>1.2464045938255966E+32</c:v>
                </c:pt>
                <c:pt idx="32">
                  <c:v>4.6350670832889381E+32</c:v>
                </c:pt>
                <c:pt idx="33">
                  <c:v>1.6573876237214989E+33</c:v>
                </c:pt>
                <c:pt idx="34">
                  <c:v>5.7033632933945707E+33</c:v>
                </c:pt>
                <c:pt idx="35">
                  <c:v>1.8902575486679159E+34</c:v>
                </c:pt>
                <c:pt idx="36">
                  <c:v>6.0383227249113955E+34</c:v>
                </c:pt>
                <c:pt idx="37">
                  <c:v>1.8604561909186456E+35</c:v>
                </c:pt>
                <c:pt idx="38">
                  <c:v>5.5324091993107083E+35</c:v>
                </c:pt>
                <c:pt idx="39">
                  <c:v>1.5887944367251257E+36</c:v>
                </c:pt>
                <c:pt idx="40">
                  <c:v>4.4089045619122276E+36</c:v>
                </c:pt>
                <c:pt idx="41">
                  <c:v>1.1828768336837682E+37</c:v>
                </c:pt>
                <c:pt idx="42">
                  <c:v>3.0698470207507317E+37</c:v>
                </c:pt>
                <c:pt idx="43">
                  <c:v>7.710313447466957E+37</c:v>
                </c:pt>
                <c:pt idx="44">
                  <c:v>1.8750080429067356E+38</c:v>
                </c:pt>
                <c:pt idx="45">
                  <c:v>4.4166856121803111E+38</c:v>
                </c:pt>
                <c:pt idx="46">
                  <c:v>1.0081564984324623E+39</c:v>
                </c:pt>
                <c:pt idx="47">
                  <c:v>2.2308143795101304E+39</c:v>
                </c:pt>
                <c:pt idx="48">
                  <c:v>4.7869558560321569E+39</c:v>
                </c:pt>
                <c:pt idx="49">
                  <c:v>9.9646836186791745E+39</c:v>
                </c:pt>
                <c:pt idx="50">
                  <c:v>2.0128660909731938E+40</c:v>
                </c:pt>
                <c:pt idx="51">
                  <c:v>3.946796256810186E+40</c:v>
                </c:pt>
                <c:pt idx="52">
                  <c:v>7.5140928735424649E+40</c:v>
                </c:pt>
                <c:pt idx="53">
                  <c:v>1.3893983049191732E+41</c:v>
                </c:pt>
                <c:pt idx="54">
                  <c:v>2.4957710292066653E+41</c:v>
                </c:pt>
                <c:pt idx="55">
                  <c:v>4.3562548873425428E+41</c:v>
                </c:pt>
                <c:pt idx="56">
                  <c:v>7.3900752553132419E+41</c:v>
                </c:pt>
                <c:pt idx="57">
                  <c:v>1.2187141649113057E+42</c:v>
                </c:pt>
                <c:pt idx="58">
                  <c:v>1.9541451264957139E+42</c:v>
                </c:pt>
                <c:pt idx="59">
                  <c:v>3.0471415531797575E+42</c:v>
                </c:pt>
                <c:pt idx="60">
                  <c:v>4.6214980223226352E+42</c:v>
                </c:pt>
                <c:pt idx="61">
                  <c:v>6.818603639492408E+42</c:v>
                </c:pt>
                <c:pt idx="62">
                  <c:v>9.7879955470132976E+42</c:v>
                </c:pt>
                <c:pt idx="63">
                  <c:v>1.3672120764082073E+43</c:v>
                </c:pt>
                <c:pt idx="64">
                  <c:v>1.8585539163674048E+43</c:v>
                </c:pt>
                <c:pt idx="65">
                  <c:v>2.4590097970399525E+43</c:v>
                </c:pt>
                <c:pt idx="66">
                  <c:v>3.1669065567938759E+43</c:v>
                </c:pt>
                <c:pt idx="67">
                  <c:v>3.9704500115027681E+43</c:v>
                </c:pt>
                <c:pt idx="68">
                  <c:v>4.8462845728636771E+43</c:v>
                </c:pt>
                <c:pt idx="69">
                  <c:v>5.7593526807945156E+43</c:v>
                </c:pt>
                <c:pt idx="70">
                  <c:v>6.6643938163479387E+43</c:v>
                </c:pt>
                <c:pt idx="71">
                  <c:v>7.509176131096265E+43</c:v>
                </c:pt>
                <c:pt idx="72">
                  <c:v>8.2392349216195151E+43</c:v>
                </c:pt>
                <c:pt idx="73">
                  <c:v>8.8035660806345474E+43</c:v>
                </c:pt>
                <c:pt idx="74">
                  <c:v>9.1604674082278431E+43</c:v>
                </c:pt>
                <c:pt idx="75">
                  <c:v>9.2826069736708803E+43</c:v>
                </c:pt>
                <c:pt idx="76">
                  <c:v>9.1604674082278431E+43</c:v>
                </c:pt>
                <c:pt idx="77">
                  <c:v>8.8035660806345474E+43</c:v>
                </c:pt>
                <c:pt idx="78">
                  <c:v>8.2392349216195151E+43</c:v>
                </c:pt>
                <c:pt idx="79">
                  <c:v>7.509176131096265E+43</c:v>
                </c:pt>
                <c:pt idx="80">
                  <c:v>6.6643938163479387E+43</c:v>
                </c:pt>
                <c:pt idx="81">
                  <c:v>5.7593526807945156E+43</c:v>
                </c:pt>
                <c:pt idx="82">
                  <c:v>4.8462845728636771E+43</c:v>
                </c:pt>
                <c:pt idx="83">
                  <c:v>3.9704500115027681E+43</c:v>
                </c:pt>
                <c:pt idx="84">
                  <c:v>3.1669065567938759E+43</c:v>
                </c:pt>
                <c:pt idx="85">
                  <c:v>2.4590097970399525E+43</c:v>
                </c:pt>
                <c:pt idx="86">
                  <c:v>1.8585539163674048E+43</c:v>
                </c:pt>
                <c:pt idx="87">
                  <c:v>1.3672120764082073E+43</c:v>
                </c:pt>
                <c:pt idx="88">
                  <c:v>9.7879955470132976E+42</c:v>
                </c:pt>
                <c:pt idx="89">
                  <c:v>6.818603639492408E+42</c:v>
                </c:pt>
                <c:pt idx="90">
                  <c:v>4.6214980223226352E+42</c:v>
                </c:pt>
                <c:pt idx="91">
                  <c:v>3.0471415531797575E+42</c:v>
                </c:pt>
                <c:pt idx="92">
                  <c:v>1.9541451264957139E+42</c:v>
                </c:pt>
                <c:pt idx="93">
                  <c:v>1.2187141649113057E+42</c:v>
                </c:pt>
                <c:pt idx="94">
                  <c:v>7.3900752553132419E+41</c:v>
                </c:pt>
                <c:pt idx="95">
                  <c:v>4.3562548873425428E+41</c:v>
                </c:pt>
                <c:pt idx="96">
                  <c:v>2.4957710292066653E+41</c:v>
                </c:pt>
                <c:pt idx="97">
                  <c:v>1.3893983049191732E+41</c:v>
                </c:pt>
                <c:pt idx="98">
                  <c:v>7.5140928735424649E+40</c:v>
                </c:pt>
                <c:pt idx="99">
                  <c:v>3.946796256810186E+40</c:v>
                </c:pt>
                <c:pt idx="100">
                  <c:v>2.0128660909731938E+40</c:v>
                </c:pt>
                <c:pt idx="101">
                  <c:v>9.9646836186791745E+39</c:v>
                </c:pt>
                <c:pt idx="102">
                  <c:v>4.7869558560321569E+39</c:v>
                </c:pt>
                <c:pt idx="103">
                  <c:v>2.2308143795101304E+39</c:v>
                </c:pt>
                <c:pt idx="104">
                  <c:v>1.0081564984324623E+39</c:v>
                </c:pt>
                <c:pt idx="105">
                  <c:v>4.4166856121803111E+38</c:v>
                </c:pt>
                <c:pt idx="106">
                  <c:v>1.8750080429067356E+38</c:v>
                </c:pt>
                <c:pt idx="107">
                  <c:v>7.710313447466957E+37</c:v>
                </c:pt>
                <c:pt idx="108">
                  <c:v>3.0698470207507317E+37</c:v>
                </c:pt>
                <c:pt idx="109">
                  <c:v>1.1828768336837682E+37</c:v>
                </c:pt>
                <c:pt idx="110">
                  <c:v>4.4089045619122276E+36</c:v>
                </c:pt>
                <c:pt idx="111">
                  <c:v>1.5887944367251257E+36</c:v>
                </c:pt>
                <c:pt idx="112">
                  <c:v>5.5324091993107083E+35</c:v>
                </c:pt>
                <c:pt idx="113">
                  <c:v>1.8604561909186456E+35</c:v>
                </c:pt>
                <c:pt idx="114">
                  <c:v>6.0383227249113955E+34</c:v>
                </c:pt>
                <c:pt idx="115">
                  <c:v>1.8902575486679159E+34</c:v>
                </c:pt>
                <c:pt idx="116">
                  <c:v>5.7033632933945707E+33</c:v>
                </c:pt>
                <c:pt idx="117">
                  <c:v>1.6573876237214989E+33</c:v>
                </c:pt>
                <c:pt idx="118">
                  <c:v>4.6350670832889381E+32</c:v>
                </c:pt>
                <c:pt idx="119">
                  <c:v>1.2464045938255966E+32</c:v>
                </c:pt>
                <c:pt idx="120">
                  <c:v>3.2198785340494545E+31</c:v>
                </c:pt>
                <c:pt idx="121">
                  <c:v>7.9831699191308895E+30</c:v>
                </c:pt>
                <c:pt idx="122">
                  <c:v>1.8976387512688182E+30</c:v>
                </c:pt>
                <c:pt idx="123">
                  <c:v>4.3198280516688527E+29</c:v>
                </c:pt>
                <c:pt idx="124">
                  <c:v>9.406077209278952E+28</c:v>
                </c:pt>
                <c:pt idx="125">
                  <c:v>1.9564640595300228E+28</c:v>
                </c:pt>
                <c:pt idx="126">
                  <c:v>3.8818731339881381E+27</c:v>
                </c:pt>
                <c:pt idx="127">
                  <c:v>7.3358232453319113E+26</c:v>
                </c:pt>
                <c:pt idx="128">
                  <c:v>1.3181557393955779E+26</c:v>
                </c:pt>
                <c:pt idx="129">
                  <c:v>2.248017540054476E+25</c:v>
                </c:pt>
                <c:pt idx="130">
                  <c:v>3.6314129493187688E+24</c:v>
                </c:pt>
                <c:pt idx="131">
                  <c:v>5.5441419073569043E+23</c:v>
                </c:pt>
                <c:pt idx="132">
                  <c:v>7.9802042605894808E+22</c:v>
                </c:pt>
                <c:pt idx="133">
                  <c:v>1.0800276442903057E+22</c:v>
                </c:pt>
                <c:pt idx="134">
                  <c:v>1.3701843248459083E+21</c:v>
                </c:pt>
                <c:pt idx="135">
                  <c:v>1.6239221627803379E+20</c:v>
                </c:pt>
                <c:pt idx="136">
                  <c:v>1.7910906207136072E+19</c:v>
                </c:pt>
                <c:pt idx="137">
                  <c:v>1.8303115832109862E+18</c:v>
                </c:pt>
                <c:pt idx="138">
                  <c:v>1.724206563894408E+17</c:v>
                </c:pt>
                <c:pt idx="139">
                  <c:v>1.4885236522829406E+16</c:v>
                </c:pt>
                <c:pt idx="140">
                  <c:v>1169554298222310.7</c:v>
                </c:pt>
                <c:pt idx="141">
                  <c:v>82947113349100.031</c:v>
                </c:pt>
                <c:pt idx="142">
                  <c:v>5257211409450.002</c:v>
                </c:pt>
                <c:pt idx="143">
                  <c:v>294109729200.00037</c:v>
                </c:pt>
                <c:pt idx="144">
                  <c:v>14297000725.000002</c:v>
                </c:pt>
                <c:pt idx="145">
                  <c:v>591600030.0000006</c:v>
                </c:pt>
                <c:pt idx="146">
                  <c:v>20260275.000000011</c:v>
                </c:pt>
                <c:pt idx="147">
                  <c:v>551300</c:v>
                </c:pt>
                <c:pt idx="148">
                  <c:v>11175.000000000015</c:v>
                </c:pt>
                <c:pt idx="149">
                  <c:v>150.00000000000011</c:v>
                </c:pt>
                <c:pt idx="15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023040"/>
        <c:axId val="94024832"/>
      </c:scatterChart>
      <c:valAx>
        <c:axId val="9402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024832"/>
        <c:crosses val="autoZero"/>
        <c:crossBetween val="midCat"/>
      </c:valAx>
      <c:valAx>
        <c:axId val="94024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0230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</xdr:row>
      <xdr:rowOff>19050</xdr:rowOff>
    </xdr:from>
    <xdr:to>
      <xdr:col>11</xdr:col>
      <xdr:colOff>38100</xdr:colOff>
      <xdr:row>16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295275</xdr:colOff>
      <xdr:row>17</xdr:row>
      <xdr:rowOff>114300</xdr:rowOff>
    </xdr:from>
    <xdr:to>
      <xdr:col>10</xdr:col>
      <xdr:colOff>600075</xdr:colOff>
      <xdr:row>32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200024</xdr:colOff>
      <xdr:row>2</xdr:row>
      <xdr:rowOff>76200</xdr:rowOff>
    </xdr:from>
    <xdr:to>
      <xdr:col>14</xdr:col>
      <xdr:colOff>285749</xdr:colOff>
      <xdr:row>16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17</xdr:row>
      <xdr:rowOff>57149</xdr:rowOff>
    </xdr:from>
    <xdr:to>
      <xdr:col>14</xdr:col>
      <xdr:colOff>295275</xdr:colOff>
      <xdr:row>32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19</xdr:row>
      <xdr:rowOff>38100</xdr:rowOff>
    </xdr:from>
    <xdr:to>
      <xdr:col>11</xdr:col>
      <xdr:colOff>123825</xdr:colOff>
      <xdr:row>33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333375</xdr:colOff>
      <xdr:row>3</xdr:row>
      <xdr:rowOff>19049</xdr:rowOff>
    </xdr:from>
    <xdr:to>
      <xdr:col>11</xdr:col>
      <xdr:colOff>85725</xdr:colOff>
      <xdr:row>18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A3" sqref="A3:C6"/>
    </sheetView>
  </sheetViews>
  <sheetFormatPr defaultRowHeight="15" x14ac:dyDescent="0.25"/>
  <cols>
    <col min="2" max="2" width="12" bestFit="1" customWidth="1"/>
  </cols>
  <sheetData>
    <row r="1" spans="1:3" x14ac:dyDescent="0.25">
      <c r="A1" t="s">
        <v>0</v>
      </c>
      <c r="B1">
        <v>3</v>
      </c>
    </row>
    <row r="2" spans="1:3" x14ac:dyDescent="0.25">
      <c r="C2" t="s">
        <v>1</v>
      </c>
    </row>
    <row r="3" spans="1:3" x14ac:dyDescent="0.25">
      <c r="A3">
        <v>0</v>
      </c>
      <c r="B3">
        <f>FACT($B$1)/(FACT(A3)*FACT($B$1-A3))</f>
        <v>1</v>
      </c>
      <c r="C3">
        <f>+(B3)/($B$8)*100</f>
        <v>12.5</v>
      </c>
    </row>
    <row r="4" spans="1:3" x14ac:dyDescent="0.25">
      <c r="A4">
        <f>+A3+1</f>
        <v>1</v>
      </c>
      <c r="B4">
        <f t="shared" ref="B4:B6" si="0">FACT($B$1)/(FACT(A4)*FACT($B$1-A4))</f>
        <v>3</v>
      </c>
      <c r="C4">
        <f t="shared" ref="C4:C6" si="1">+(B4)/($B$8)*100</f>
        <v>37.5</v>
      </c>
    </row>
    <row r="5" spans="1:3" x14ac:dyDescent="0.25">
      <c r="A5">
        <f t="shared" ref="A5:A6" si="2">+A4+1</f>
        <v>2</v>
      </c>
      <c r="B5">
        <f t="shared" si="0"/>
        <v>3</v>
      </c>
      <c r="C5">
        <f t="shared" si="1"/>
        <v>37.5</v>
      </c>
    </row>
    <row r="6" spans="1:3" x14ac:dyDescent="0.25">
      <c r="A6">
        <f t="shared" si="2"/>
        <v>3</v>
      </c>
      <c r="B6">
        <f t="shared" si="0"/>
        <v>1</v>
      </c>
      <c r="C6">
        <f t="shared" si="1"/>
        <v>12.5</v>
      </c>
    </row>
    <row r="8" spans="1:3" x14ac:dyDescent="0.25">
      <c r="B8">
        <f>SUM(B3:B7)</f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>
      <selection activeCell="K10" sqref="K10"/>
    </sheetView>
  </sheetViews>
  <sheetFormatPr defaultRowHeight="15" x14ac:dyDescent="0.25"/>
  <cols>
    <col min="2" max="3" width="12" bestFit="1" customWidth="1"/>
  </cols>
  <sheetData>
    <row r="1" spans="1:3" x14ac:dyDescent="0.25">
      <c r="A1" t="s">
        <v>0</v>
      </c>
      <c r="B1">
        <v>50</v>
      </c>
    </row>
    <row r="2" spans="1:3" x14ac:dyDescent="0.25">
      <c r="C2" t="s">
        <v>1</v>
      </c>
    </row>
    <row r="3" spans="1:3" x14ac:dyDescent="0.25">
      <c r="A3">
        <v>0</v>
      </c>
      <c r="B3">
        <f>FACT($B$1)/(FACT(A3)*FACT($B$1-A3))</f>
        <v>1</v>
      </c>
      <c r="C3">
        <f>+(B3/$B$55)*100</f>
        <v>8.8817841970012523E-14</v>
      </c>
    </row>
    <row r="4" spans="1:3" x14ac:dyDescent="0.25">
      <c r="A4">
        <f>+A3+1</f>
        <v>1</v>
      </c>
      <c r="B4">
        <f t="shared" ref="B4:B53" si="0">FACT($B$1)/(FACT(A4)*FACT($B$1-A4))</f>
        <v>49.999999999999972</v>
      </c>
      <c r="C4">
        <f t="shared" ref="C4:C53" si="1">+(B4/$B$55)*100</f>
        <v>4.4408920985006237E-12</v>
      </c>
    </row>
    <row r="5" spans="1:3" x14ac:dyDescent="0.25">
      <c r="A5">
        <f t="shared" ref="A5:A51" si="2">+A4+1</f>
        <v>2</v>
      </c>
      <c r="B5">
        <f t="shared" si="0"/>
        <v>1225.0000000000002</v>
      </c>
      <c r="C5">
        <f t="shared" si="1"/>
        <v>1.0880185641326537E-10</v>
      </c>
    </row>
    <row r="6" spans="1:3" x14ac:dyDescent="0.25">
      <c r="A6">
        <f t="shared" si="2"/>
        <v>3</v>
      </c>
      <c r="B6">
        <f t="shared" si="0"/>
        <v>19599.999999999993</v>
      </c>
      <c r="C6">
        <f t="shared" si="1"/>
        <v>1.7408297026122448E-9</v>
      </c>
    </row>
    <row r="7" spans="1:3" x14ac:dyDescent="0.25">
      <c r="A7">
        <f t="shared" si="2"/>
        <v>4</v>
      </c>
      <c r="B7">
        <f t="shared" si="0"/>
        <v>230300</v>
      </c>
      <c r="C7">
        <f t="shared" si="1"/>
        <v>2.0454749005693884E-8</v>
      </c>
    </row>
    <row r="8" spans="1:3" x14ac:dyDescent="0.25">
      <c r="A8">
        <f t="shared" si="2"/>
        <v>5</v>
      </c>
      <c r="B8">
        <f t="shared" si="0"/>
        <v>2118759.9999999995</v>
      </c>
      <c r="C8">
        <f t="shared" si="1"/>
        <v>1.8818369085238368E-7</v>
      </c>
    </row>
    <row r="9" spans="1:3" x14ac:dyDescent="0.25">
      <c r="A9">
        <f t="shared" si="2"/>
        <v>6</v>
      </c>
      <c r="B9">
        <f t="shared" si="0"/>
        <v>15890699.999999994</v>
      </c>
      <c r="C9">
        <f t="shared" si="1"/>
        <v>1.4113776813928776E-6</v>
      </c>
    </row>
    <row r="10" spans="1:3" x14ac:dyDescent="0.25">
      <c r="A10">
        <f t="shared" si="2"/>
        <v>7</v>
      </c>
      <c r="B10">
        <f t="shared" si="0"/>
        <v>99884399.999999985</v>
      </c>
      <c r="C10">
        <f t="shared" si="1"/>
        <v>8.8715168544695172E-6</v>
      </c>
    </row>
    <row r="11" spans="1:3" x14ac:dyDescent="0.25">
      <c r="A11">
        <f t="shared" si="2"/>
        <v>8</v>
      </c>
      <c r="B11">
        <f t="shared" si="0"/>
        <v>536878649.99999988</v>
      </c>
      <c r="C11">
        <f t="shared" si="1"/>
        <v>4.768440309277365E-5</v>
      </c>
    </row>
    <row r="12" spans="1:3" x14ac:dyDescent="0.25">
      <c r="A12">
        <f t="shared" si="2"/>
        <v>9</v>
      </c>
      <c r="B12">
        <f t="shared" si="0"/>
        <v>2505433700.0000005</v>
      </c>
      <c r="C12">
        <f t="shared" si="1"/>
        <v>2.2252721443294382E-4</v>
      </c>
    </row>
    <row r="13" spans="1:3" x14ac:dyDescent="0.25">
      <c r="A13">
        <f t="shared" si="2"/>
        <v>10</v>
      </c>
      <c r="B13">
        <f t="shared" si="0"/>
        <v>10272278169.999996</v>
      </c>
      <c r="C13">
        <f t="shared" si="1"/>
        <v>9.1236157917506911E-4</v>
      </c>
    </row>
    <row r="14" spans="1:3" x14ac:dyDescent="0.25">
      <c r="A14">
        <f t="shared" si="2"/>
        <v>11</v>
      </c>
      <c r="B14">
        <f t="shared" si="0"/>
        <v>37353738799.999992</v>
      </c>
      <c r="C14">
        <f t="shared" si="1"/>
        <v>3.3176784697275244E-3</v>
      </c>
    </row>
    <row r="15" spans="1:3" x14ac:dyDescent="0.25">
      <c r="A15">
        <f t="shared" si="2"/>
        <v>12</v>
      </c>
      <c r="B15">
        <f t="shared" si="0"/>
        <v>121399651100.00002</v>
      </c>
      <c r="C15">
        <f t="shared" si="1"/>
        <v>1.0782455026614459E-2</v>
      </c>
    </row>
    <row r="16" spans="1:3" x14ac:dyDescent="0.25">
      <c r="A16">
        <f t="shared" si="2"/>
        <v>13</v>
      </c>
      <c r="B16">
        <f t="shared" si="0"/>
        <v>354860518599.99994</v>
      </c>
      <c r="C16">
        <f t="shared" si="1"/>
        <v>3.1517945462411483E-2</v>
      </c>
    </row>
    <row r="17" spans="1:3" x14ac:dyDescent="0.25">
      <c r="A17">
        <f t="shared" si="2"/>
        <v>14</v>
      </c>
      <c r="B17">
        <f t="shared" si="0"/>
        <v>937845656299.99963</v>
      </c>
      <c r="C17">
        <f t="shared" si="1"/>
        <v>8.3297427293516052E-2</v>
      </c>
    </row>
    <row r="18" spans="1:3" x14ac:dyDescent="0.25">
      <c r="A18">
        <f t="shared" si="2"/>
        <v>15</v>
      </c>
      <c r="B18">
        <f t="shared" si="0"/>
        <v>2250829575120</v>
      </c>
      <c r="C18">
        <f t="shared" si="1"/>
        <v>0.19991382550443859</v>
      </c>
    </row>
    <row r="19" spans="1:3" x14ac:dyDescent="0.25">
      <c r="A19">
        <f t="shared" si="2"/>
        <v>16</v>
      </c>
      <c r="B19">
        <f t="shared" si="0"/>
        <v>4923689695575</v>
      </c>
      <c r="C19">
        <f t="shared" si="1"/>
        <v>0.43731149329095942</v>
      </c>
    </row>
    <row r="20" spans="1:3" x14ac:dyDescent="0.25">
      <c r="A20">
        <f t="shared" si="2"/>
        <v>17</v>
      </c>
      <c r="B20">
        <f t="shared" si="0"/>
        <v>9847379391149.9961</v>
      </c>
      <c r="C20">
        <f t="shared" si="1"/>
        <v>0.8746229865819185</v>
      </c>
    </row>
    <row r="21" spans="1:3" x14ac:dyDescent="0.25">
      <c r="A21">
        <f t="shared" si="2"/>
        <v>18</v>
      </c>
      <c r="B21">
        <f t="shared" si="0"/>
        <v>18053528883774.996</v>
      </c>
      <c r="C21">
        <f t="shared" si="1"/>
        <v>1.6034754754001841</v>
      </c>
    </row>
    <row r="22" spans="1:3" x14ac:dyDescent="0.25">
      <c r="A22">
        <f t="shared" si="2"/>
        <v>19</v>
      </c>
      <c r="B22">
        <f t="shared" si="0"/>
        <v>30405943383199.996</v>
      </c>
      <c r="C22">
        <f t="shared" si="1"/>
        <v>2.7005902743582051</v>
      </c>
    </row>
    <row r="23" spans="1:3" x14ac:dyDescent="0.25">
      <c r="A23">
        <f t="shared" si="2"/>
        <v>20</v>
      </c>
      <c r="B23">
        <f t="shared" si="0"/>
        <v>47129212243959.992</v>
      </c>
      <c r="C23">
        <f t="shared" si="1"/>
        <v>4.1859149252552177</v>
      </c>
    </row>
    <row r="24" spans="1:3" x14ac:dyDescent="0.25">
      <c r="A24">
        <f t="shared" si="2"/>
        <v>21</v>
      </c>
      <c r="B24">
        <f t="shared" si="0"/>
        <v>67327446062800</v>
      </c>
      <c r="C24">
        <f t="shared" si="1"/>
        <v>5.9798784646503123</v>
      </c>
    </row>
    <row r="25" spans="1:3" x14ac:dyDescent="0.25">
      <c r="A25">
        <f t="shared" si="2"/>
        <v>22</v>
      </c>
      <c r="B25">
        <f t="shared" si="0"/>
        <v>88749815264600.016</v>
      </c>
      <c r="C25">
        <f t="shared" si="1"/>
        <v>7.8825670670390497</v>
      </c>
    </row>
    <row r="26" spans="1:3" x14ac:dyDescent="0.25">
      <c r="A26">
        <f t="shared" si="2"/>
        <v>23</v>
      </c>
      <c r="B26">
        <f t="shared" si="0"/>
        <v>108043253365599.98</v>
      </c>
      <c r="C26">
        <f t="shared" si="1"/>
        <v>9.5961686033518827</v>
      </c>
    </row>
    <row r="27" spans="1:3" x14ac:dyDescent="0.25">
      <c r="A27">
        <f t="shared" si="2"/>
        <v>24</v>
      </c>
      <c r="B27">
        <f t="shared" si="0"/>
        <v>121548660036299.97</v>
      </c>
      <c r="C27">
        <f t="shared" si="1"/>
        <v>10.795689678770866</v>
      </c>
    </row>
    <row r="28" spans="1:3" x14ac:dyDescent="0.25">
      <c r="A28">
        <f t="shared" si="2"/>
        <v>25</v>
      </c>
      <c r="B28">
        <f t="shared" si="0"/>
        <v>126410606437752.02</v>
      </c>
      <c r="C28">
        <f t="shared" si="1"/>
        <v>11.227517265921707</v>
      </c>
    </row>
    <row r="29" spans="1:3" x14ac:dyDescent="0.25">
      <c r="A29">
        <f t="shared" si="2"/>
        <v>26</v>
      </c>
      <c r="B29">
        <f t="shared" si="0"/>
        <v>121548660036299.97</v>
      </c>
      <c r="C29">
        <f t="shared" si="1"/>
        <v>10.795689678770866</v>
      </c>
    </row>
    <row r="30" spans="1:3" x14ac:dyDescent="0.25">
      <c r="A30">
        <f t="shared" si="2"/>
        <v>27</v>
      </c>
      <c r="B30">
        <f t="shared" si="0"/>
        <v>108043253365599.98</v>
      </c>
      <c r="C30">
        <f t="shared" si="1"/>
        <v>9.5961686033518827</v>
      </c>
    </row>
    <row r="31" spans="1:3" x14ac:dyDescent="0.25">
      <c r="A31">
        <f t="shared" si="2"/>
        <v>28</v>
      </c>
      <c r="B31">
        <f t="shared" si="0"/>
        <v>88749815264600.016</v>
      </c>
      <c r="C31">
        <f t="shared" si="1"/>
        <v>7.8825670670390497</v>
      </c>
    </row>
    <row r="32" spans="1:3" x14ac:dyDescent="0.25">
      <c r="A32">
        <f t="shared" si="2"/>
        <v>29</v>
      </c>
      <c r="B32">
        <f t="shared" si="0"/>
        <v>67327446062800</v>
      </c>
      <c r="C32">
        <f t="shared" si="1"/>
        <v>5.9798784646503123</v>
      </c>
    </row>
    <row r="33" spans="1:3" x14ac:dyDescent="0.25">
      <c r="A33">
        <f t="shared" si="2"/>
        <v>30</v>
      </c>
      <c r="B33">
        <f t="shared" si="0"/>
        <v>47129212243959.992</v>
      </c>
      <c r="C33">
        <f t="shared" si="1"/>
        <v>4.1859149252552177</v>
      </c>
    </row>
    <row r="34" spans="1:3" x14ac:dyDescent="0.25">
      <c r="A34">
        <f t="shared" si="2"/>
        <v>31</v>
      </c>
      <c r="B34">
        <f t="shared" si="0"/>
        <v>30405943383199.996</v>
      </c>
      <c r="C34">
        <f t="shared" si="1"/>
        <v>2.7005902743582051</v>
      </c>
    </row>
    <row r="35" spans="1:3" x14ac:dyDescent="0.25">
      <c r="A35">
        <f t="shared" si="2"/>
        <v>32</v>
      </c>
      <c r="B35">
        <f t="shared" si="0"/>
        <v>18053528883774.996</v>
      </c>
      <c r="C35">
        <f t="shared" si="1"/>
        <v>1.6034754754001841</v>
      </c>
    </row>
    <row r="36" spans="1:3" x14ac:dyDescent="0.25">
      <c r="A36">
        <f t="shared" si="2"/>
        <v>33</v>
      </c>
      <c r="B36">
        <f t="shared" si="0"/>
        <v>9847379391149.9961</v>
      </c>
      <c r="C36">
        <f t="shared" si="1"/>
        <v>0.8746229865819185</v>
      </c>
    </row>
    <row r="37" spans="1:3" x14ac:dyDescent="0.25">
      <c r="A37">
        <f t="shared" si="2"/>
        <v>34</v>
      </c>
      <c r="B37">
        <f t="shared" si="0"/>
        <v>4923689695575</v>
      </c>
      <c r="C37">
        <f t="shared" si="1"/>
        <v>0.43731149329095942</v>
      </c>
    </row>
    <row r="38" spans="1:3" x14ac:dyDescent="0.25">
      <c r="A38">
        <f t="shared" si="2"/>
        <v>35</v>
      </c>
      <c r="B38">
        <f t="shared" si="0"/>
        <v>2250829575120</v>
      </c>
      <c r="C38">
        <f t="shared" si="1"/>
        <v>0.19991382550443859</v>
      </c>
    </row>
    <row r="39" spans="1:3" x14ac:dyDescent="0.25">
      <c r="A39">
        <f t="shared" si="2"/>
        <v>36</v>
      </c>
      <c r="B39">
        <f t="shared" si="0"/>
        <v>937845656299.99963</v>
      </c>
      <c r="C39">
        <f t="shared" si="1"/>
        <v>8.3297427293516052E-2</v>
      </c>
    </row>
    <row r="40" spans="1:3" x14ac:dyDescent="0.25">
      <c r="A40">
        <f t="shared" si="2"/>
        <v>37</v>
      </c>
      <c r="B40">
        <f t="shared" si="0"/>
        <v>354860518599.99994</v>
      </c>
      <c r="C40">
        <f t="shared" si="1"/>
        <v>3.1517945462411483E-2</v>
      </c>
    </row>
    <row r="41" spans="1:3" x14ac:dyDescent="0.25">
      <c r="A41">
        <f t="shared" si="2"/>
        <v>38</v>
      </c>
      <c r="B41">
        <f t="shared" si="0"/>
        <v>121399651100.00002</v>
      </c>
      <c r="C41">
        <f t="shared" si="1"/>
        <v>1.0782455026614459E-2</v>
      </c>
    </row>
    <row r="42" spans="1:3" x14ac:dyDescent="0.25">
      <c r="A42">
        <f t="shared" si="2"/>
        <v>39</v>
      </c>
      <c r="B42">
        <f t="shared" si="0"/>
        <v>37353738799.999992</v>
      </c>
      <c r="C42">
        <f t="shared" si="1"/>
        <v>3.3176784697275244E-3</v>
      </c>
    </row>
    <row r="43" spans="1:3" x14ac:dyDescent="0.25">
      <c r="A43">
        <f t="shared" si="2"/>
        <v>40</v>
      </c>
      <c r="B43">
        <f t="shared" si="0"/>
        <v>10272278169.999996</v>
      </c>
      <c r="C43">
        <f t="shared" si="1"/>
        <v>9.1236157917506911E-4</v>
      </c>
    </row>
    <row r="44" spans="1:3" x14ac:dyDescent="0.25">
      <c r="A44">
        <f t="shared" si="2"/>
        <v>41</v>
      </c>
      <c r="B44">
        <f t="shared" si="0"/>
        <v>2505433700.0000005</v>
      </c>
      <c r="C44">
        <f t="shared" si="1"/>
        <v>2.2252721443294382E-4</v>
      </c>
    </row>
    <row r="45" spans="1:3" x14ac:dyDescent="0.25">
      <c r="A45">
        <f t="shared" si="2"/>
        <v>42</v>
      </c>
      <c r="B45">
        <f t="shared" si="0"/>
        <v>536878649.99999988</v>
      </c>
      <c r="C45">
        <f t="shared" si="1"/>
        <v>4.768440309277365E-5</v>
      </c>
    </row>
    <row r="46" spans="1:3" x14ac:dyDescent="0.25">
      <c r="A46">
        <f t="shared" si="2"/>
        <v>43</v>
      </c>
      <c r="B46">
        <f t="shared" si="0"/>
        <v>99884399.999999985</v>
      </c>
      <c r="C46">
        <f t="shared" si="1"/>
        <v>8.8715168544695172E-6</v>
      </c>
    </row>
    <row r="47" spans="1:3" x14ac:dyDescent="0.25">
      <c r="A47">
        <f t="shared" si="2"/>
        <v>44</v>
      </c>
      <c r="B47">
        <f t="shared" si="0"/>
        <v>15890699.999999994</v>
      </c>
      <c r="C47">
        <f t="shared" si="1"/>
        <v>1.4113776813928776E-6</v>
      </c>
    </row>
    <row r="48" spans="1:3" x14ac:dyDescent="0.25">
      <c r="A48">
        <f t="shared" si="2"/>
        <v>45</v>
      </c>
      <c r="B48">
        <f t="shared" si="0"/>
        <v>2118759.9999999995</v>
      </c>
      <c r="C48">
        <f t="shared" si="1"/>
        <v>1.8818369085238368E-7</v>
      </c>
    </row>
    <row r="49" spans="1:3" x14ac:dyDescent="0.25">
      <c r="A49">
        <f t="shared" si="2"/>
        <v>46</v>
      </c>
      <c r="B49">
        <f t="shared" si="0"/>
        <v>230300</v>
      </c>
      <c r="C49">
        <f t="shared" si="1"/>
        <v>2.0454749005693884E-8</v>
      </c>
    </row>
    <row r="50" spans="1:3" x14ac:dyDescent="0.25">
      <c r="A50">
        <f t="shared" si="2"/>
        <v>47</v>
      </c>
      <c r="B50">
        <f t="shared" si="0"/>
        <v>19599.999999999993</v>
      </c>
      <c r="C50">
        <f t="shared" si="1"/>
        <v>1.7408297026122448E-9</v>
      </c>
    </row>
    <row r="51" spans="1:3" x14ac:dyDescent="0.25">
      <c r="A51">
        <f t="shared" si="2"/>
        <v>48</v>
      </c>
      <c r="B51">
        <f t="shared" si="0"/>
        <v>1225.0000000000002</v>
      </c>
      <c r="C51">
        <f t="shared" si="1"/>
        <v>1.0880185641326537E-10</v>
      </c>
    </row>
    <row r="52" spans="1:3" x14ac:dyDescent="0.25">
      <c r="A52">
        <f t="shared" ref="A52:A53" si="3">+A51+1</f>
        <v>49</v>
      </c>
      <c r="B52">
        <f t="shared" si="0"/>
        <v>49.999999999999972</v>
      </c>
      <c r="C52">
        <f t="shared" si="1"/>
        <v>4.4408920985006237E-12</v>
      </c>
    </row>
    <row r="53" spans="1:3" x14ac:dyDescent="0.25">
      <c r="A53">
        <f t="shared" si="3"/>
        <v>50</v>
      </c>
      <c r="B53">
        <f t="shared" si="0"/>
        <v>1</v>
      </c>
      <c r="C53">
        <f t="shared" si="1"/>
        <v>8.8817841970012523E-14</v>
      </c>
    </row>
    <row r="55" spans="1:3" x14ac:dyDescent="0.25">
      <c r="B55">
        <f>SUM(B3:B54)</f>
        <v>1125899906842624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"/>
  <sheetViews>
    <sheetView tabSelected="1" workbookViewId="0">
      <selection activeCell="M30" sqref="M30"/>
    </sheetView>
  </sheetViews>
  <sheetFormatPr defaultRowHeight="15" x14ac:dyDescent="0.25"/>
  <cols>
    <col min="2" max="3" width="12" bestFit="1" customWidth="1"/>
  </cols>
  <sheetData>
    <row r="1" spans="1:3" x14ac:dyDescent="0.25">
      <c r="A1" t="s">
        <v>0</v>
      </c>
      <c r="B1">
        <v>150</v>
      </c>
    </row>
    <row r="2" spans="1:3" x14ac:dyDescent="0.25">
      <c r="C2" t="s">
        <v>1</v>
      </c>
    </row>
    <row r="3" spans="1:3" x14ac:dyDescent="0.25">
      <c r="A3">
        <v>0</v>
      </c>
      <c r="B3">
        <f>FACT($B$1)/(FACT(A3)*FACT($B$1-A3))</f>
        <v>1</v>
      </c>
      <c r="C3">
        <f>+(B3/$B$155)*100</f>
        <v>7.0064923216240854E-44</v>
      </c>
    </row>
    <row r="4" spans="1:3" x14ac:dyDescent="0.25">
      <c r="A4">
        <f>+A3+1</f>
        <v>1</v>
      </c>
      <c r="B4">
        <f t="shared" ref="B4:B67" si="0">FACT($B$1)/(FACT(A4)*FACT($B$1-A4))</f>
        <v>150.00000000000011</v>
      </c>
      <c r="C4">
        <f t="shared" ref="C4:C67" si="1">+(B4/$B$155)*100</f>
        <v>1.0509738482436136E-41</v>
      </c>
    </row>
    <row r="5" spans="1:3" x14ac:dyDescent="0.25">
      <c r="A5">
        <f t="shared" ref="A5:A53" si="2">+A4+1</f>
        <v>2</v>
      </c>
      <c r="B5">
        <f t="shared" si="0"/>
        <v>11175.000000000015</v>
      </c>
      <c r="C5">
        <f t="shared" si="1"/>
        <v>7.8297551694149252E-40</v>
      </c>
    </row>
    <row r="6" spans="1:3" x14ac:dyDescent="0.25">
      <c r="A6">
        <f t="shared" si="2"/>
        <v>3</v>
      </c>
      <c r="B6">
        <f t="shared" si="0"/>
        <v>551300</v>
      </c>
      <c r="C6">
        <f t="shared" si="1"/>
        <v>3.8626792169113583E-38</v>
      </c>
    </row>
    <row r="7" spans="1:3" x14ac:dyDescent="0.25">
      <c r="A7">
        <f t="shared" si="2"/>
        <v>4</v>
      </c>
      <c r="B7">
        <f t="shared" si="0"/>
        <v>20260275.000000011</v>
      </c>
      <c r="C7">
        <f t="shared" si="1"/>
        <v>1.419534612214925E-36</v>
      </c>
    </row>
    <row r="8" spans="1:3" x14ac:dyDescent="0.25">
      <c r="A8">
        <f t="shared" si="2"/>
        <v>5</v>
      </c>
      <c r="B8">
        <f t="shared" si="0"/>
        <v>591600030.0000006</v>
      </c>
      <c r="C8">
        <f t="shared" si="1"/>
        <v>4.1450410676675828E-35</v>
      </c>
    </row>
    <row r="9" spans="1:3" x14ac:dyDescent="0.25">
      <c r="A9">
        <f t="shared" si="2"/>
        <v>6</v>
      </c>
      <c r="B9">
        <f t="shared" si="0"/>
        <v>14297000725.000002</v>
      </c>
      <c r="C9">
        <f t="shared" si="1"/>
        <v>1.001718258019665E-33</v>
      </c>
    </row>
    <row r="10" spans="1:3" x14ac:dyDescent="0.25">
      <c r="A10">
        <f t="shared" si="2"/>
        <v>7</v>
      </c>
      <c r="B10">
        <f t="shared" si="0"/>
        <v>294109729200.00037</v>
      </c>
      <c r="C10">
        <f t="shared" si="1"/>
        <v>2.0606775593547415E-32</v>
      </c>
    </row>
    <row r="11" spans="1:3" x14ac:dyDescent="0.25">
      <c r="A11">
        <f t="shared" si="2"/>
        <v>8</v>
      </c>
      <c r="B11">
        <f t="shared" si="0"/>
        <v>5257211409450.002</v>
      </c>
      <c r="C11">
        <f t="shared" si="1"/>
        <v>3.6834611373465974E-31</v>
      </c>
    </row>
    <row r="12" spans="1:3" x14ac:dyDescent="0.25">
      <c r="A12">
        <f t="shared" si="2"/>
        <v>9</v>
      </c>
      <c r="B12">
        <f t="shared" si="0"/>
        <v>82947113349100.031</v>
      </c>
      <c r="C12">
        <f t="shared" si="1"/>
        <v>5.8116831278135203E-30</v>
      </c>
    </row>
    <row r="13" spans="1:3" x14ac:dyDescent="0.25">
      <c r="A13">
        <f t="shared" si="2"/>
        <v>10</v>
      </c>
      <c r="B13">
        <f t="shared" si="0"/>
        <v>1169554298222310.7</v>
      </c>
      <c r="C13">
        <f t="shared" si="1"/>
        <v>8.1944732102170657E-29</v>
      </c>
    </row>
    <row r="14" spans="1:3" x14ac:dyDescent="0.25">
      <c r="A14">
        <f t="shared" si="2"/>
        <v>11</v>
      </c>
      <c r="B14">
        <f t="shared" si="0"/>
        <v>1.4885236522829406E+16</v>
      </c>
      <c r="C14">
        <f t="shared" si="1"/>
        <v>1.0429329540276264E-27</v>
      </c>
    </row>
    <row r="15" spans="1:3" x14ac:dyDescent="0.25">
      <c r="A15">
        <f t="shared" si="2"/>
        <v>12</v>
      </c>
      <c r="B15">
        <f t="shared" si="0"/>
        <v>1.724206563894408E+17</v>
      </c>
      <c r="C15">
        <f t="shared" si="1"/>
        <v>1.2080640050820017E-26</v>
      </c>
    </row>
    <row r="16" spans="1:3" x14ac:dyDescent="0.25">
      <c r="A16">
        <f t="shared" si="2"/>
        <v>13</v>
      </c>
      <c r="B16">
        <f t="shared" si="0"/>
        <v>1.8303115832109862E+18</v>
      </c>
      <c r="C16">
        <f t="shared" si="1"/>
        <v>1.2824064053947398E-25</v>
      </c>
    </row>
    <row r="17" spans="1:3" x14ac:dyDescent="0.25">
      <c r="A17">
        <f t="shared" si="2"/>
        <v>14</v>
      </c>
      <c r="B17">
        <f t="shared" si="0"/>
        <v>1.7910906207136072E+19</v>
      </c>
      <c r="C17">
        <f t="shared" si="1"/>
        <v>1.2549262681362805E-24</v>
      </c>
    </row>
    <row r="18" spans="1:3" x14ac:dyDescent="0.25">
      <c r="A18">
        <f t="shared" si="2"/>
        <v>15</v>
      </c>
      <c r="B18">
        <f t="shared" si="0"/>
        <v>1.6239221627803379E+20</v>
      </c>
      <c r="C18">
        <f t="shared" si="1"/>
        <v>1.1377998164435616E-23</v>
      </c>
    </row>
    <row r="19" spans="1:3" x14ac:dyDescent="0.25">
      <c r="A19">
        <f t="shared" si="2"/>
        <v>16</v>
      </c>
      <c r="B19">
        <f t="shared" si="0"/>
        <v>1.3701843248459083E+21</v>
      </c>
      <c r="C19">
        <f t="shared" si="1"/>
        <v>9.6001859512425381E-23</v>
      </c>
    </row>
    <row r="20" spans="1:3" x14ac:dyDescent="0.25">
      <c r="A20">
        <f t="shared" si="2"/>
        <v>17</v>
      </c>
      <c r="B20">
        <f t="shared" si="0"/>
        <v>1.0800276442903057E+22</v>
      </c>
      <c r="C20">
        <f t="shared" si="1"/>
        <v>7.567205396861776E-22</v>
      </c>
    </row>
    <row r="21" spans="1:3" x14ac:dyDescent="0.25">
      <c r="A21">
        <f t="shared" si="2"/>
        <v>18</v>
      </c>
      <c r="B21">
        <f t="shared" si="0"/>
        <v>7.9802042605894808E+22</v>
      </c>
      <c r="C21">
        <f t="shared" si="1"/>
        <v>5.5913239876812007E-21</v>
      </c>
    </row>
    <row r="22" spans="1:3" x14ac:dyDescent="0.25">
      <c r="A22">
        <f t="shared" si="2"/>
        <v>19</v>
      </c>
      <c r="B22">
        <f t="shared" si="0"/>
        <v>5.5441419073569043E+23</v>
      </c>
      <c r="C22">
        <f t="shared" si="1"/>
        <v>3.8844987703890459E-20</v>
      </c>
    </row>
    <row r="23" spans="1:3" x14ac:dyDescent="0.25">
      <c r="A23">
        <f t="shared" si="2"/>
        <v>20</v>
      </c>
      <c r="B23">
        <f t="shared" si="0"/>
        <v>3.6314129493187688E+24</v>
      </c>
      <c r="C23">
        <f t="shared" si="1"/>
        <v>2.544346694604823E-19</v>
      </c>
    </row>
    <row r="24" spans="1:3" x14ac:dyDescent="0.25">
      <c r="A24">
        <f t="shared" si="2"/>
        <v>21</v>
      </c>
      <c r="B24">
        <f t="shared" si="0"/>
        <v>2.248017540054476E+25</v>
      </c>
      <c r="C24">
        <f t="shared" si="1"/>
        <v>1.5750717633267952E-18</v>
      </c>
    </row>
    <row r="25" spans="1:3" x14ac:dyDescent="0.25">
      <c r="A25">
        <f t="shared" si="2"/>
        <v>22</v>
      </c>
      <c r="B25">
        <f t="shared" si="0"/>
        <v>1.3181557393955779E+26</v>
      </c>
      <c r="C25">
        <f t="shared" si="1"/>
        <v>9.2356480667798352E-18</v>
      </c>
    </row>
    <row r="26" spans="1:3" x14ac:dyDescent="0.25">
      <c r="A26">
        <f t="shared" si="2"/>
        <v>23</v>
      </c>
      <c r="B26">
        <f t="shared" si="0"/>
        <v>7.3358232453319113E+26</v>
      </c>
      <c r="C26">
        <f t="shared" si="1"/>
        <v>5.1398389241209518E-17</v>
      </c>
    </row>
    <row r="27" spans="1:3" x14ac:dyDescent="0.25">
      <c r="A27">
        <f t="shared" si="2"/>
        <v>24</v>
      </c>
      <c r="B27">
        <f t="shared" si="0"/>
        <v>3.8818731339881381E+27</v>
      </c>
      <c r="C27">
        <f t="shared" si="1"/>
        <v>2.7198314306806713E-16</v>
      </c>
    </row>
    <row r="28" spans="1:3" x14ac:dyDescent="0.25">
      <c r="A28">
        <f t="shared" si="2"/>
        <v>25</v>
      </c>
      <c r="B28">
        <f t="shared" si="0"/>
        <v>1.9564640595300228E+28</v>
      </c>
      <c r="C28">
        <f t="shared" si="1"/>
        <v>1.3707950410630593E-15</v>
      </c>
    </row>
    <row r="29" spans="1:3" x14ac:dyDescent="0.25">
      <c r="A29">
        <f t="shared" si="2"/>
        <v>26</v>
      </c>
      <c r="B29">
        <f t="shared" si="0"/>
        <v>9.406077209278952E+28</v>
      </c>
      <c r="C29">
        <f t="shared" si="1"/>
        <v>6.5903607743416284E-15</v>
      </c>
    </row>
    <row r="30" spans="1:3" x14ac:dyDescent="0.25">
      <c r="A30">
        <f t="shared" si="2"/>
        <v>27</v>
      </c>
      <c r="B30">
        <f t="shared" si="0"/>
        <v>4.3198280516688527E+29</v>
      </c>
      <c r="C30">
        <f t="shared" si="1"/>
        <v>3.0266842074754151E-14</v>
      </c>
    </row>
    <row r="31" spans="1:3" x14ac:dyDescent="0.25">
      <c r="A31">
        <f t="shared" si="2"/>
        <v>28</v>
      </c>
      <c r="B31">
        <f t="shared" si="0"/>
        <v>1.8976387512688182E+30</v>
      </c>
      <c r="C31">
        <f t="shared" si="1"/>
        <v>1.3295791339981292E-13</v>
      </c>
    </row>
    <row r="32" spans="1:3" x14ac:dyDescent="0.25">
      <c r="A32">
        <f t="shared" si="2"/>
        <v>29</v>
      </c>
      <c r="B32">
        <f t="shared" si="0"/>
        <v>7.9831699191308895E+30</v>
      </c>
      <c r="C32">
        <f t="shared" si="1"/>
        <v>5.5934018740610947E-13</v>
      </c>
    </row>
    <row r="33" spans="1:3" x14ac:dyDescent="0.25">
      <c r="A33">
        <f t="shared" si="2"/>
        <v>30</v>
      </c>
      <c r="B33">
        <f t="shared" si="0"/>
        <v>3.2198785340494545E+31</v>
      </c>
      <c r="C33">
        <f t="shared" si="1"/>
        <v>2.256005422537972E-12</v>
      </c>
    </row>
    <row r="34" spans="1:3" x14ac:dyDescent="0.25">
      <c r="A34">
        <f t="shared" si="2"/>
        <v>31</v>
      </c>
      <c r="B34">
        <f t="shared" si="0"/>
        <v>1.2464045938255966E+32</v>
      </c>
      <c r="C34">
        <f t="shared" si="1"/>
        <v>8.7329242162760289E-12</v>
      </c>
    </row>
    <row r="35" spans="1:3" x14ac:dyDescent="0.25">
      <c r="A35">
        <f t="shared" si="2"/>
        <v>32</v>
      </c>
      <c r="B35">
        <f t="shared" si="0"/>
        <v>4.6350670832889381E+32</v>
      </c>
      <c r="C35">
        <f t="shared" si="1"/>
        <v>3.2475561929276488E-11</v>
      </c>
    </row>
    <row r="36" spans="1:3" x14ac:dyDescent="0.25">
      <c r="A36">
        <f t="shared" si="2"/>
        <v>33</v>
      </c>
      <c r="B36">
        <f t="shared" si="0"/>
        <v>1.6573876237214989E+33</v>
      </c>
      <c r="C36">
        <f t="shared" si="1"/>
        <v>1.161247365955947E-10</v>
      </c>
    </row>
    <row r="37" spans="1:3" x14ac:dyDescent="0.25">
      <c r="A37">
        <f t="shared" si="2"/>
        <v>34</v>
      </c>
      <c r="B37">
        <f t="shared" si="0"/>
        <v>5.7033632933945707E+33</v>
      </c>
      <c r="C37">
        <f t="shared" si="1"/>
        <v>3.9960571122601717E-10</v>
      </c>
    </row>
    <row r="38" spans="1:3" x14ac:dyDescent="0.25">
      <c r="A38">
        <f t="shared" si="2"/>
        <v>35</v>
      </c>
      <c r="B38">
        <f t="shared" si="0"/>
        <v>1.8902575486679159E+34</v>
      </c>
      <c r="C38">
        <f t="shared" si="1"/>
        <v>1.3244075000633718E-9</v>
      </c>
    </row>
    <row r="39" spans="1:3" x14ac:dyDescent="0.25">
      <c r="A39">
        <f t="shared" si="2"/>
        <v>36</v>
      </c>
      <c r="B39">
        <f t="shared" si="0"/>
        <v>6.0383227249113955E+34</v>
      </c>
      <c r="C39">
        <f t="shared" si="1"/>
        <v>4.2307461807579915E-9</v>
      </c>
    </row>
    <row r="40" spans="1:3" x14ac:dyDescent="0.25">
      <c r="A40">
        <f t="shared" si="2"/>
        <v>37</v>
      </c>
      <c r="B40">
        <f t="shared" si="0"/>
        <v>1.8604561909186456E+35</v>
      </c>
      <c r="C40">
        <f t="shared" si="1"/>
        <v>1.3035272016389483E-8</v>
      </c>
    </row>
    <row r="41" spans="1:3" x14ac:dyDescent="0.25">
      <c r="A41">
        <f t="shared" si="2"/>
        <v>38</v>
      </c>
      <c r="B41">
        <f t="shared" si="0"/>
        <v>5.5324091993107083E+35</v>
      </c>
      <c r="C41">
        <f t="shared" si="1"/>
        <v>3.8762782575052929E-8</v>
      </c>
    </row>
    <row r="42" spans="1:3" x14ac:dyDescent="0.25">
      <c r="A42">
        <f t="shared" si="2"/>
        <v>39</v>
      </c>
      <c r="B42">
        <f t="shared" si="0"/>
        <v>1.5887944367251257E+36</v>
      </c>
      <c r="C42">
        <f t="shared" si="1"/>
        <v>1.1131876021553657E-7</v>
      </c>
    </row>
    <row r="43" spans="1:3" x14ac:dyDescent="0.25">
      <c r="A43">
        <f t="shared" si="2"/>
        <v>40</v>
      </c>
      <c r="B43">
        <f t="shared" si="0"/>
        <v>4.4089045619122276E+36</v>
      </c>
      <c r="C43">
        <f t="shared" si="1"/>
        <v>3.0890955959811423E-7</v>
      </c>
    </row>
    <row r="44" spans="1:3" x14ac:dyDescent="0.25">
      <c r="A44">
        <f t="shared" si="2"/>
        <v>41</v>
      </c>
      <c r="B44">
        <f t="shared" si="0"/>
        <v>1.1828768336837682E+37</v>
      </c>
      <c r="C44">
        <f t="shared" si="1"/>
        <v>8.2878174526323324E-7</v>
      </c>
    </row>
    <row r="45" spans="1:3" x14ac:dyDescent="0.25">
      <c r="A45">
        <f t="shared" si="2"/>
        <v>42</v>
      </c>
      <c r="B45">
        <f t="shared" si="0"/>
        <v>3.0698470207507317E+37</v>
      </c>
      <c r="C45">
        <f t="shared" si="1"/>
        <v>2.1508859579450578E-6</v>
      </c>
    </row>
    <row r="46" spans="1:3" x14ac:dyDescent="0.25">
      <c r="A46">
        <f t="shared" si="2"/>
        <v>43</v>
      </c>
      <c r="B46">
        <f t="shared" si="0"/>
        <v>7.710313447466957E+37</v>
      </c>
      <c r="C46">
        <f t="shared" si="1"/>
        <v>5.4022251966992164E-6</v>
      </c>
    </row>
    <row r="47" spans="1:3" x14ac:dyDescent="0.25">
      <c r="A47">
        <f t="shared" si="2"/>
        <v>44</v>
      </c>
      <c r="B47">
        <f t="shared" si="0"/>
        <v>1.8750080429067356E+38</v>
      </c>
      <c r="C47">
        <f t="shared" si="1"/>
        <v>1.3137229455609447E-5</v>
      </c>
    </row>
    <row r="48" spans="1:3" x14ac:dyDescent="0.25">
      <c r="A48">
        <f t="shared" si="2"/>
        <v>45</v>
      </c>
      <c r="B48">
        <f t="shared" si="0"/>
        <v>4.4166856121803111E+38</v>
      </c>
      <c r="C48">
        <f t="shared" si="1"/>
        <v>3.0945473828768921E-5</v>
      </c>
    </row>
    <row r="49" spans="1:3" x14ac:dyDescent="0.25">
      <c r="A49">
        <f t="shared" si="2"/>
        <v>46</v>
      </c>
      <c r="B49">
        <f t="shared" si="0"/>
        <v>1.0081564984324623E+39</v>
      </c>
      <c r="C49">
        <f t="shared" si="1"/>
        <v>7.0636407652624716E-5</v>
      </c>
    </row>
    <row r="50" spans="1:3" x14ac:dyDescent="0.25">
      <c r="A50">
        <f t="shared" si="2"/>
        <v>47</v>
      </c>
      <c r="B50">
        <f t="shared" si="0"/>
        <v>2.2308143795101304E+39</v>
      </c>
      <c r="C50">
        <f t="shared" si="1"/>
        <v>1.5630183821006328E-4</v>
      </c>
    </row>
    <row r="51" spans="1:3" x14ac:dyDescent="0.25">
      <c r="A51">
        <f t="shared" si="2"/>
        <v>48</v>
      </c>
      <c r="B51">
        <f t="shared" si="0"/>
        <v>4.7869558560321569E+39</v>
      </c>
      <c r="C51">
        <f t="shared" si="1"/>
        <v>3.3539769449242757E-4</v>
      </c>
    </row>
    <row r="52" spans="1:3" x14ac:dyDescent="0.25">
      <c r="A52">
        <f t="shared" si="2"/>
        <v>49</v>
      </c>
      <c r="B52">
        <f t="shared" si="0"/>
        <v>9.9646836186791745E+39</v>
      </c>
      <c r="C52">
        <f t="shared" si="1"/>
        <v>6.9817479261688941E-4</v>
      </c>
    </row>
    <row r="53" spans="1:3" x14ac:dyDescent="0.25">
      <c r="A53">
        <f t="shared" si="2"/>
        <v>50</v>
      </c>
      <c r="B53">
        <f t="shared" si="0"/>
        <v>2.0128660909731938E+40</v>
      </c>
      <c r="C53">
        <f t="shared" si="1"/>
        <v>1.410313081086117E-3</v>
      </c>
    </row>
    <row r="54" spans="1:3" x14ac:dyDescent="0.25">
      <c r="A54">
        <f t="shared" ref="A54:A117" si="3">+A53+1</f>
        <v>51</v>
      </c>
      <c r="B54">
        <f t="shared" si="0"/>
        <v>3.946796256810186E+40</v>
      </c>
      <c r="C54">
        <f t="shared" si="1"/>
        <v>2.7653197668355252E-3</v>
      </c>
    </row>
    <row r="55" spans="1:3" x14ac:dyDescent="0.25">
      <c r="A55">
        <f t="shared" si="3"/>
        <v>52</v>
      </c>
      <c r="B55">
        <f t="shared" si="0"/>
        <v>7.5140928735424649E+40</v>
      </c>
      <c r="C55">
        <f t="shared" si="1"/>
        <v>5.2647434022445542E-3</v>
      </c>
    </row>
    <row r="56" spans="1:3" x14ac:dyDescent="0.25">
      <c r="A56">
        <f t="shared" si="3"/>
        <v>53</v>
      </c>
      <c r="B56">
        <f t="shared" si="0"/>
        <v>1.3893983049191732E+41</v>
      </c>
      <c r="C56">
        <f t="shared" si="1"/>
        <v>9.7348085550937064E-3</v>
      </c>
    </row>
    <row r="57" spans="1:3" x14ac:dyDescent="0.25">
      <c r="A57">
        <f t="shared" si="3"/>
        <v>54</v>
      </c>
      <c r="B57">
        <f t="shared" si="0"/>
        <v>2.4957710292066653E+41</v>
      </c>
      <c r="C57">
        <f t="shared" si="1"/>
        <v>1.7486600552668343E-2</v>
      </c>
    </row>
    <row r="58" spans="1:3" x14ac:dyDescent="0.25">
      <c r="A58">
        <f t="shared" si="3"/>
        <v>55</v>
      </c>
      <c r="B58">
        <f t="shared" si="0"/>
        <v>4.3562548873425428E+41</v>
      </c>
      <c r="C58">
        <f t="shared" si="1"/>
        <v>3.0522066419202923E-2</v>
      </c>
    </row>
    <row r="59" spans="1:3" x14ac:dyDescent="0.25">
      <c r="A59">
        <f t="shared" si="3"/>
        <v>56</v>
      </c>
      <c r="B59">
        <f t="shared" si="0"/>
        <v>7.3900752553132419E+41</v>
      </c>
      <c r="C59">
        <f t="shared" si="1"/>
        <v>5.1778505532576381E-2</v>
      </c>
    </row>
    <row r="60" spans="1:3" x14ac:dyDescent="0.25">
      <c r="A60">
        <f t="shared" si="3"/>
        <v>57</v>
      </c>
      <c r="B60">
        <f t="shared" si="0"/>
        <v>1.2187141649113057E+42</v>
      </c>
      <c r="C60">
        <f t="shared" si="1"/>
        <v>8.5389114387055723E-2</v>
      </c>
    </row>
    <row r="61" spans="1:3" x14ac:dyDescent="0.25">
      <c r="A61">
        <f t="shared" si="3"/>
        <v>58</v>
      </c>
      <c r="B61">
        <f t="shared" si="0"/>
        <v>1.9541451264957139E+42</v>
      </c>
      <c r="C61">
        <f t="shared" si="1"/>
        <v>0.13691702824131347</v>
      </c>
    </row>
    <row r="62" spans="1:3" x14ac:dyDescent="0.25">
      <c r="A62">
        <f t="shared" si="3"/>
        <v>59</v>
      </c>
      <c r="B62">
        <f t="shared" si="0"/>
        <v>3.0471415531797575E+42</v>
      </c>
      <c r="C62">
        <f t="shared" si="1"/>
        <v>0.21349773895255661</v>
      </c>
    </row>
    <row r="63" spans="1:3" x14ac:dyDescent="0.25">
      <c r="A63">
        <f t="shared" si="3"/>
        <v>60</v>
      </c>
      <c r="B63">
        <f t="shared" si="0"/>
        <v>4.6214980223226352E+42</v>
      </c>
      <c r="C63">
        <f t="shared" si="1"/>
        <v>0.32380490407804441</v>
      </c>
    </row>
    <row r="64" spans="1:3" x14ac:dyDescent="0.25">
      <c r="A64">
        <f t="shared" si="3"/>
        <v>61</v>
      </c>
      <c r="B64">
        <f t="shared" si="0"/>
        <v>6.818603639492408E+42</v>
      </c>
      <c r="C64">
        <f t="shared" si="1"/>
        <v>0.47774494044301602</v>
      </c>
    </row>
    <row r="65" spans="1:3" x14ac:dyDescent="0.25">
      <c r="A65">
        <f t="shared" si="3"/>
        <v>62</v>
      </c>
      <c r="B65">
        <f t="shared" si="0"/>
        <v>9.7879955470132976E+42</v>
      </c>
      <c r="C65">
        <f t="shared" si="1"/>
        <v>0.68579515644239408</v>
      </c>
    </row>
    <row r="66" spans="1:3" x14ac:dyDescent="0.25">
      <c r="A66">
        <f t="shared" si="3"/>
        <v>63</v>
      </c>
      <c r="B66">
        <f t="shared" si="0"/>
        <v>1.3672120764082073E+43</v>
      </c>
      <c r="C66">
        <f t="shared" si="1"/>
        <v>0.95793609153858261</v>
      </c>
    </row>
    <row r="67" spans="1:3" x14ac:dyDescent="0.25">
      <c r="A67">
        <f t="shared" si="3"/>
        <v>64</v>
      </c>
      <c r="B67">
        <f t="shared" si="0"/>
        <v>1.8585539163674048E+43</v>
      </c>
      <c r="C67">
        <f t="shared" si="1"/>
        <v>1.3021943744352595</v>
      </c>
    </row>
    <row r="68" spans="1:3" x14ac:dyDescent="0.25">
      <c r="A68">
        <f t="shared" si="3"/>
        <v>65</v>
      </c>
      <c r="B68">
        <f t="shared" ref="B68:B131" si="4">FACT($B$1)/(FACT(A68)*FACT($B$1-A68))</f>
        <v>2.4590097970399525E+43</v>
      </c>
      <c r="C68">
        <f t="shared" ref="C68:C131" si="5">+(B68/$B$155)*100</f>
        <v>1.7229033261758828</v>
      </c>
    </row>
    <row r="69" spans="1:3" x14ac:dyDescent="0.25">
      <c r="A69">
        <f t="shared" si="3"/>
        <v>66</v>
      </c>
      <c r="B69">
        <f t="shared" si="4"/>
        <v>3.1669065567938759E+43</v>
      </c>
      <c r="C69">
        <f t="shared" si="5"/>
        <v>2.2188906473477261</v>
      </c>
    </row>
    <row r="70" spans="1:3" x14ac:dyDescent="0.25">
      <c r="A70">
        <f t="shared" si="3"/>
        <v>67</v>
      </c>
      <c r="B70">
        <f t="shared" si="4"/>
        <v>3.9704500115027681E+43</v>
      </c>
      <c r="C70">
        <f t="shared" si="5"/>
        <v>2.7818927518986407</v>
      </c>
    </row>
    <row r="71" spans="1:3" x14ac:dyDescent="0.25">
      <c r="A71">
        <f t="shared" si="3"/>
        <v>68</v>
      </c>
      <c r="B71">
        <f t="shared" si="4"/>
        <v>4.8462845728636771E+43</v>
      </c>
      <c r="C71">
        <f t="shared" si="5"/>
        <v>3.3955455648174615</v>
      </c>
    </row>
    <row r="72" spans="1:3" x14ac:dyDescent="0.25">
      <c r="A72">
        <f t="shared" si="3"/>
        <v>69</v>
      </c>
      <c r="B72">
        <f t="shared" si="4"/>
        <v>5.7593526807945156E+43</v>
      </c>
      <c r="C72">
        <f t="shared" si="5"/>
        <v>4.0352860335511869</v>
      </c>
    </row>
    <row r="73" spans="1:3" x14ac:dyDescent="0.25">
      <c r="A73">
        <f t="shared" si="3"/>
        <v>70</v>
      </c>
      <c r="B73">
        <f t="shared" si="4"/>
        <v>6.6643938163479387E+43</v>
      </c>
      <c r="C73">
        <f t="shared" si="5"/>
        <v>4.6694024102520864</v>
      </c>
    </row>
    <row r="74" spans="1:3" x14ac:dyDescent="0.25">
      <c r="A74">
        <f t="shared" si="3"/>
        <v>71</v>
      </c>
      <c r="B74">
        <f t="shared" si="4"/>
        <v>7.509176131096265E+43</v>
      </c>
      <c r="C74">
        <f t="shared" si="5"/>
        <v>5.2612984904248838</v>
      </c>
    </row>
    <row r="75" spans="1:3" x14ac:dyDescent="0.25">
      <c r="A75">
        <f t="shared" si="3"/>
        <v>72</v>
      </c>
      <c r="B75">
        <f t="shared" si="4"/>
        <v>8.2392349216195151E+43</v>
      </c>
      <c r="C75">
        <f t="shared" si="5"/>
        <v>5.7728136214384156</v>
      </c>
    </row>
    <row r="76" spans="1:3" x14ac:dyDescent="0.25">
      <c r="A76">
        <f t="shared" si="3"/>
        <v>73</v>
      </c>
      <c r="B76">
        <f t="shared" si="4"/>
        <v>8.8035660806345474E+43</v>
      </c>
      <c r="C76">
        <f t="shared" si="5"/>
        <v>6.1682118146876199</v>
      </c>
    </row>
    <row r="77" spans="1:3" x14ac:dyDescent="0.25">
      <c r="A77">
        <f t="shared" si="3"/>
        <v>74</v>
      </c>
      <c r="B77">
        <f t="shared" si="4"/>
        <v>9.1604674082278431E+43</v>
      </c>
      <c r="C77">
        <f t="shared" si="5"/>
        <v>6.4182744558236067</v>
      </c>
    </row>
    <row r="78" spans="1:3" x14ac:dyDescent="0.25">
      <c r="A78">
        <f t="shared" si="3"/>
        <v>75</v>
      </c>
      <c r="B78">
        <f t="shared" si="4"/>
        <v>9.2826069736708803E+43</v>
      </c>
      <c r="C78">
        <f t="shared" si="5"/>
        <v>6.5038514485679215</v>
      </c>
    </row>
    <row r="79" spans="1:3" x14ac:dyDescent="0.25">
      <c r="A79">
        <f t="shared" si="3"/>
        <v>76</v>
      </c>
      <c r="B79">
        <f t="shared" si="4"/>
        <v>9.1604674082278431E+43</v>
      </c>
      <c r="C79">
        <f t="shared" si="5"/>
        <v>6.4182744558236067</v>
      </c>
    </row>
    <row r="80" spans="1:3" x14ac:dyDescent="0.25">
      <c r="A80">
        <f t="shared" si="3"/>
        <v>77</v>
      </c>
      <c r="B80">
        <f t="shared" si="4"/>
        <v>8.8035660806345474E+43</v>
      </c>
      <c r="C80">
        <f t="shared" si="5"/>
        <v>6.1682118146876199</v>
      </c>
    </row>
    <row r="81" spans="1:3" x14ac:dyDescent="0.25">
      <c r="A81">
        <f t="shared" si="3"/>
        <v>78</v>
      </c>
      <c r="B81">
        <f t="shared" si="4"/>
        <v>8.2392349216195151E+43</v>
      </c>
      <c r="C81">
        <f t="shared" si="5"/>
        <v>5.7728136214384156</v>
      </c>
    </row>
    <row r="82" spans="1:3" x14ac:dyDescent="0.25">
      <c r="A82">
        <f t="shared" si="3"/>
        <v>79</v>
      </c>
      <c r="B82">
        <f t="shared" si="4"/>
        <v>7.509176131096265E+43</v>
      </c>
      <c r="C82">
        <f t="shared" si="5"/>
        <v>5.2612984904248838</v>
      </c>
    </row>
    <row r="83" spans="1:3" x14ac:dyDescent="0.25">
      <c r="A83">
        <f t="shared" si="3"/>
        <v>80</v>
      </c>
      <c r="B83">
        <f t="shared" si="4"/>
        <v>6.6643938163479387E+43</v>
      </c>
      <c r="C83">
        <f t="shared" si="5"/>
        <v>4.6694024102520864</v>
      </c>
    </row>
    <row r="84" spans="1:3" x14ac:dyDescent="0.25">
      <c r="A84">
        <f t="shared" si="3"/>
        <v>81</v>
      </c>
      <c r="B84">
        <f t="shared" si="4"/>
        <v>5.7593526807945156E+43</v>
      </c>
      <c r="C84">
        <f t="shared" si="5"/>
        <v>4.0352860335511869</v>
      </c>
    </row>
    <row r="85" spans="1:3" x14ac:dyDescent="0.25">
      <c r="A85">
        <f t="shared" si="3"/>
        <v>82</v>
      </c>
      <c r="B85">
        <f t="shared" si="4"/>
        <v>4.8462845728636771E+43</v>
      </c>
      <c r="C85">
        <f t="shared" si="5"/>
        <v>3.3955455648174615</v>
      </c>
    </row>
    <row r="86" spans="1:3" x14ac:dyDescent="0.25">
      <c r="A86">
        <f t="shared" si="3"/>
        <v>83</v>
      </c>
      <c r="B86">
        <f t="shared" si="4"/>
        <v>3.9704500115027681E+43</v>
      </c>
      <c r="C86">
        <f t="shared" si="5"/>
        <v>2.7818927518986407</v>
      </c>
    </row>
    <row r="87" spans="1:3" x14ac:dyDescent="0.25">
      <c r="A87">
        <f t="shared" si="3"/>
        <v>84</v>
      </c>
      <c r="B87">
        <f t="shared" si="4"/>
        <v>3.1669065567938759E+43</v>
      </c>
      <c r="C87">
        <f t="shared" si="5"/>
        <v>2.2188906473477261</v>
      </c>
    </row>
    <row r="88" spans="1:3" x14ac:dyDescent="0.25">
      <c r="A88">
        <f t="shared" si="3"/>
        <v>85</v>
      </c>
      <c r="B88">
        <f t="shared" si="4"/>
        <v>2.4590097970399525E+43</v>
      </c>
      <c r="C88">
        <f t="shared" si="5"/>
        <v>1.7229033261758828</v>
      </c>
    </row>
    <row r="89" spans="1:3" x14ac:dyDescent="0.25">
      <c r="A89">
        <f t="shared" si="3"/>
        <v>86</v>
      </c>
      <c r="B89">
        <f t="shared" si="4"/>
        <v>1.8585539163674048E+43</v>
      </c>
      <c r="C89">
        <f t="shared" si="5"/>
        <v>1.3021943744352595</v>
      </c>
    </row>
    <row r="90" spans="1:3" x14ac:dyDescent="0.25">
      <c r="A90">
        <f t="shared" si="3"/>
        <v>87</v>
      </c>
      <c r="B90">
        <f t="shared" si="4"/>
        <v>1.3672120764082073E+43</v>
      </c>
      <c r="C90">
        <f t="shared" si="5"/>
        <v>0.95793609153858261</v>
      </c>
    </row>
    <row r="91" spans="1:3" x14ac:dyDescent="0.25">
      <c r="A91">
        <f t="shared" si="3"/>
        <v>88</v>
      </c>
      <c r="B91">
        <f t="shared" si="4"/>
        <v>9.7879955470132976E+42</v>
      </c>
      <c r="C91">
        <f t="shared" si="5"/>
        <v>0.68579515644239408</v>
      </c>
    </row>
    <row r="92" spans="1:3" x14ac:dyDescent="0.25">
      <c r="A92">
        <f t="shared" si="3"/>
        <v>89</v>
      </c>
      <c r="B92">
        <f t="shared" si="4"/>
        <v>6.818603639492408E+42</v>
      </c>
      <c r="C92">
        <f t="shared" si="5"/>
        <v>0.47774494044301602</v>
      </c>
    </row>
    <row r="93" spans="1:3" x14ac:dyDescent="0.25">
      <c r="A93">
        <f t="shared" si="3"/>
        <v>90</v>
      </c>
      <c r="B93">
        <f t="shared" si="4"/>
        <v>4.6214980223226352E+42</v>
      </c>
      <c r="C93">
        <f t="shared" si="5"/>
        <v>0.32380490407804441</v>
      </c>
    </row>
    <row r="94" spans="1:3" x14ac:dyDescent="0.25">
      <c r="A94">
        <f t="shared" si="3"/>
        <v>91</v>
      </c>
      <c r="B94">
        <f t="shared" si="4"/>
        <v>3.0471415531797575E+42</v>
      </c>
      <c r="C94">
        <f t="shared" si="5"/>
        <v>0.21349773895255661</v>
      </c>
    </row>
    <row r="95" spans="1:3" x14ac:dyDescent="0.25">
      <c r="A95">
        <f t="shared" si="3"/>
        <v>92</v>
      </c>
      <c r="B95">
        <f t="shared" si="4"/>
        <v>1.9541451264957139E+42</v>
      </c>
      <c r="C95">
        <f t="shared" si="5"/>
        <v>0.13691702824131347</v>
      </c>
    </row>
    <row r="96" spans="1:3" x14ac:dyDescent="0.25">
      <c r="A96">
        <f t="shared" si="3"/>
        <v>93</v>
      </c>
      <c r="B96">
        <f t="shared" si="4"/>
        <v>1.2187141649113057E+42</v>
      </c>
      <c r="C96">
        <f t="shared" si="5"/>
        <v>8.5389114387055723E-2</v>
      </c>
    </row>
    <row r="97" spans="1:3" x14ac:dyDescent="0.25">
      <c r="A97">
        <f t="shared" si="3"/>
        <v>94</v>
      </c>
      <c r="B97">
        <f t="shared" si="4"/>
        <v>7.3900752553132419E+41</v>
      </c>
      <c r="C97">
        <f t="shared" si="5"/>
        <v>5.1778505532576381E-2</v>
      </c>
    </row>
    <row r="98" spans="1:3" x14ac:dyDescent="0.25">
      <c r="A98">
        <f t="shared" si="3"/>
        <v>95</v>
      </c>
      <c r="B98">
        <f t="shared" si="4"/>
        <v>4.3562548873425428E+41</v>
      </c>
      <c r="C98">
        <f t="shared" si="5"/>
        <v>3.0522066419202923E-2</v>
      </c>
    </row>
    <row r="99" spans="1:3" x14ac:dyDescent="0.25">
      <c r="A99">
        <f t="shared" si="3"/>
        <v>96</v>
      </c>
      <c r="B99">
        <f t="shared" si="4"/>
        <v>2.4957710292066653E+41</v>
      </c>
      <c r="C99">
        <f t="shared" si="5"/>
        <v>1.7486600552668343E-2</v>
      </c>
    </row>
    <row r="100" spans="1:3" x14ac:dyDescent="0.25">
      <c r="A100">
        <f t="shared" si="3"/>
        <v>97</v>
      </c>
      <c r="B100">
        <f t="shared" si="4"/>
        <v>1.3893983049191732E+41</v>
      </c>
      <c r="C100">
        <f t="shared" si="5"/>
        <v>9.7348085550937064E-3</v>
      </c>
    </row>
    <row r="101" spans="1:3" x14ac:dyDescent="0.25">
      <c r="A101">
        <f t="shared" si="3"/>
        <v>98</v>
      </c>
      <c r="B101">
        <f t="shared" si="4"/>
        <v>7.5140928735424649E+40</v>
      </c>
      <c r="C101">
        <f t="shared" si="5"/>
        <v>5.2647434022445542E-3</v>
      </c>
    </row>
    <row r="102" spans="1:3" x14ac:dyDescent="0.25">
      <c r="A102">
        <f t="shared" si="3"/>
        <v>99</v>
      </c>
      <c r="B102">
        <f t="shared" si="4"/>
        <v>3.946796256810186E+40</v>
      </c>
      <c r="C102">
        <f t="shared" si="5"/>
        <v>2.7653197668355252E-3</v>
      </c>
    </row>
    <row r="103" spans="1:3" x14ac:dyDescent="0.25">
      <c r="A103">
        <f t="shared" si="3"/>
        <v>100</v>
      </c>
      <c r="B103">
        <f t="shared" si="4"/>
        <v>2.0128660909731938E+40</v>
      </c>
      <c r="C103">
        <f t="shared" si="5"/>
        <v>1.410313081086117E-3</v>
      </c>
    </row>
    <row r="104" spans="1:3" x14ac:dyDescent="0.25">
      <c r="A104">
        <f t="shared" si="3"/>
        <v>101</v>
      </c>
      <c r="B104">
        <f t="shared" si="4"/>
        <v>9.9646836186791745E+39</v>
      </c>
      <c r="C104">
        <f t="shared" si="5"/>
        <v>6.9817479261688941E-4</v>
      </c>
    </row>
    <row r="105" spans="1:3" x14ac:dyDescent="0.25">
      <c r="A105">
        <f t="shared" si="3"/>
        <v>102</v>
      </c>
      <c r="B105">
        <f t="shared" si="4"/>
        <v>4.7869558560321569E+39</v>
      </c>
      <c r="C105">
        <f t="shared" si="5"/>
        <v>3.3539769449242757E-4</v>
      </c>
    </row>
    <row r="106" spans="1:3" x14ac:dyDescent="0.25">
      <c r="A106">
        <f t="shared" si="3"/>
        <v>103</v>
      </c>
      <c r="B106">
        <f t="shared" si="4"/>
        <v>2.2308143795101304E+39</v>
      </c>
      <c r="C106">
        <f t="shared" si="5"/>
        <v>1.5630183821006328E-4</v>
      </c>
    </row>
    <row r="107" spans="1:3" x14ac:dyDescent="0.25">
      <c r="A107">
        <f t="shared" si="3"/>
        <v>104</v>
      </c>
      <c r="B107">
        <f t="shared" si="4"/>
        <v>1.0081564984324623E+39</v>
      </c>
      <c r="C107">
        <f t="shared" si="5"/>
        <v>7.0636407652624716E-5</v>
      </c>
    </row>
    <row r="108" spans="1:3" x14ac:dyDescent="0.25">
      <c r="A108">
        <f t="shared" si="3"/>
        <v>105</v>
      </c>
      <c r="B108">
        <f t="shared" si="4"/>
        <v>4.4166856121803111E+38</v>
      </c>
      <c r="C108">
        <f t="shared" si="5"/>
        <v>3.0945473828768921E-5</v>
      </c>
    </row>
    <row r="109" spans="1:3" x14ac:dyDescent="0.25">
      <c r="A109">
        <f t="shared" si="3"/>
        <v>106</v>
      </c>
      <c r="B109">
        <f t="shared" si="4"/>
        <v>1.8750080429067356E+38</v>
      </c>
      <c r="C109">
        <f t="shared" si="5"/>
        <v>1.3137229455609447E-5</v>
      </c>
    </row>
    <row r="110" spans="1:3" x14ac:dyDescent="0.25">
      <c r="A110">
        <f t="shared" si="3"/>
        <v>107</v>
      </c>
      <c r="B110">
        <f t="shared" si="4"/>
        <v>7.710313447466957E+37</v>
      </c>
      <c r="C110">
        <f t="shared" si="5"/>
        <v>5.4022251966992164E-6</v>
      </c>
    </row>
    <row r="111" spans="1:3" x14ac:dyDescent="0.25">
      <c r="A111">
        <f t="shared" si="3"/>
        <v>108</v>
      </c>
      <c r="B111">
        <f t="shared" si="4"/>
        <v>3.0698470207507317E+37</v>
      </c>
      <c r="C111">
        <f t="shared" si="5"/>
        <v>2.1508859579450578E-6</v>
      </c>
    </row>
    <row r="112" spans="1:3" x14ac:dyDescent="0.25">
      <c r="A112">
        <f t="shared" si="3"/>
        <v>109</v>
      </c>
      <c r="B112">
        <f t="shared" si="4"/>
        <v>1.1828768336837682E+37</v>
      </c>
      <c r="C112">
        <f t="shared" si="5"/>
        <v>8.2878174526323324E-7</v>
      </c>
    </row>
    <row r="113" spans="1:3" x14ac:dyDescent="0.25">
      <c r="A113">
        <f t="shared" si="3"/>
        <v>110</v>
      </c>
      <c r="B113">
        <f t="shared" si="4"/>
        <v>4.4089045619122276E+36</v>
      </c>
      <c r="C113">
        <f t="shared" si="5"/>
        <v>3.0890955959811423E-7</v>
      </c>
    </row>
    <row r="114" spans="1:3" x14ac:dyDescent="0.25">
      <c r="A114">
        <f t="shared" si="3"/>
        <v>111</v>
      </c>
      <c r="B114">
        <f t="shared" si="4"/>
        <v>1.5887944367251257E+36</v>
      </c>
      <c r="C114">
        <f t="shared" si="5"/>
        <v>1.1131876021553657E-7</v>
      </c>
    </row>
    <row r="115" spans="1:3" x14ac:dyDescent="0.25">
      <c r="A115">
        <f t="shared" si="3"/>
        <v>112</v>
      </c>
      <c r="B115">
        <f t="shared" si="4"/>
        <v>5.5324091993107083E+35</v>
      </c>
      <c r="C115">
        <f t="shared" si="5"/>
        <v>3.8762782575052929E-8</v>
      </c>
    </row>
    <row r="116" spans="1:3" x14ac:dyDescent="0.25">
      <c r="A116">
        <f t="shared" si="3"/>
        <v>113</v>
      </c>
      <c r="B116">
        <f t="shared" si="4"/>
        <v>1.8604561909186456E+35</v>
      </c>
      <c r="C116">
        <f t="shared" si="5"/>
        <v>1.3035272016389483E-8</v>
      </c>
    </row>
    <row r="117" spans="1:3" x14ac:dyDescent="0.25">
      <c r="A117">
        <f t="shared" si="3"/>
        <v>114</v>
      </c>
      <c r="B117">
        <f t="shared" si="4"/>
        <v>6.0383227249113955E+34</v>
      </c>
      <c r="C117">
        <f t="shared" si="5"/>
        <v>4.2307461807579915E-9</v>
      </c>
    </row>
    <row r="118" spans="1:3" x14ac:dyDescent="0.25">
      <c r="A118">
        <f t="shared" ref="A118:A153" si="6">+A117+1</f>
        <v>115</v>
      </c>
      <c r="B118">
        <f t="shared" si="4"/>
        <v>1.8902575486679159E+34</v>
      </c>
      <c r="C118">
        <f t="shared" si="5"/>
        <v>1.3244075000633718E-9</v>
      </c>
    </row>
    <row r="119" spans="1:3" x14ac:dyDescent="0.25">
      <c r="A119">
        <f t="shared" si="6"/>
        <v>116</v>
      </c>
      <c r="B119">
        <f t="shared" si="4"/>
        <v>5.7033632933945707E+33</v>
      </c>
      <c r="C119">
        <f t="shared" si="5"/>
        <v>3.9960571122601717E-10</v>
      </c>
    </row>
    <row r="120" spans="1:3" x14ac:dyDescent="0.25">
      <c r="A120">
        <f t="shared" si="6"/>
        <v>117</v>
      </c>
      <c r="B120">
        <f t="shared" si="4"/>
        <v>1.6573876237214989E+33</v>
      </c>
      <c r="C120">
        <f t="shared" si="5"/>
        <v>1.161247365955947E-10</v>
      </c>
    </row>
    <row r="121" spans="1:3" x14ac:dyDescent="0.25">
      <c r="A121">
        <f t="shared" si="6"/>
        <v>118</v>
      </c>
      <c r="B121">
        <f t="shared" si="4"/>
        <v>4.6350670832889381E+32</v>
      </c>
      <c r="C121">
        <f t="shared" si="5"/>
        <v>3.2475561929276488E-11</v>
      </c>
    </row>
    <row r="122" spans="1:3" x14ac:dyDescent="0.25">
      <c r="A122">
        <f t="shared" si="6"/>
        <v>119</v>
      </c>
      <c r="B122">
        <f t="shared" si="4"/>
        <v>1.2464045938255966E+32</v>
      </c>
      <c r="C122">
        <f t="shared" si="5"/>
        <v>8.7329242162760289E-12</v>
      </c>
    </row>
    <row r="123" spans="1:3" x14ac:dyDescent="0.25">
      <c r="A123">
        <f t="shared" si="6"/>
        <v>120</v>
      </c>
      <c r="B123">
        <f t="shared" si="4"/>
        <v>3.2198785340494545E+31</v>
      </c>
      <c r="C123">
        <f t="shared" si="5"/>
        <v>2.256005422537972E-12</v>
      </c>
    </row>
    <row r="124" spans="1:3" x14ac:dyDescent="0.25">
      <c r="A124">
        <f t="shared" si="6"/>
        <v>121</v>
      </c>
      <c r="B124">
        <f t="shared" si="4"/>
        <v>7.9831699191308895E+30</v>
      </c>
      <c r="C124">
        <f t="shared" si="5"/>
        <v>5.5934018740610947E-13</v>
      </c>
    </row>
    <row r="125" spans="1:3" x14ac:dyDescent="0.25">
      <c r="A125">
        <f t="shared" si="6"/>
        <v>122</v>
      </c>
      <c r="B125">
        <f t="shared" si="4"/>
        <v>1.8976387512688182E+30</v>
      </c>
      <c r="C125">
        <f t="shared" si="5"/>
        <v>1.3295791339981292E-13</v>
      </c>
    </row>
    <row r="126" spans="1:3" x14ac:dyDescent="0.25">
      <c r="A126">
        <f t="shared" si="6"/>
        <v>123</v>
      </c>
      <c r="B126">
        <f t="shared" si="4"/>
        <v>4.3198280516688527E+29</v>
      </c>
      <c r="C126">
        <f t="shared" si="5"/>
        <v>3.0266842074754151E-14</v>
      </c>
    </row>
    <row r="127" spans="1:3" x14ac:dyDescent="0.25">
      <c r="A127">
        <f t="shared" si="6"/>
        <v>124</v>
      </c>
      <c r="B127">
        <f t="shared" si="4"/>
        <v>9.406077209278952E+28</v>
      </c>
      <c r="C127">
        <f t="shared" si="5"/>
        <v>6.5903607743416284E-15</v>
      </c>
    </row>
    <row r="128" spans="1:3" x14ac:dyDescent="0.25">
      <c r="A128">
        <f t="shared" si="6"/>
        <v>125</v>
      </c>
      <c r="B128">
        <f t="shared" si="4"/>
        <v>1.9564640595300228E+28</v>
      </c>
      <c r="C128">
        <f t="shared" si="5"/>
        <v>1.3707950410630593E-15</v>
      </c>
    </row>
    <row r="129" spans="1:3" x14ac:dyDescent="0.25">
      <c r="A129">
        <f t="shared" si="6"/>
        <v>126</v>
      </c>
      <c r="B129">
        <f t="shared" si="4"/>
        <v>3.8818731339881381E+27</v>
      </c>
      <c r="C129">
        <f t="shared" si="5"/>
        <v>2.7198314306806713E-16</v>
      </c>
    </row>
    <row r="130" spans="1:3" x14ac:dyDescent="0.25">
      <c r="A130">
        <f t="shared" si="6"/>
        <v>127</v>
      </c>
      <c r="B130">
        <f t="shared" si="4"/>
        <v>7.3358232453319113E+26</v>
      </c>
      <c r="C130">
        <f t="shared" si="5"/>
        <v>5.1398389241209518E-17</v>
      </c>
    </row>
    <row r="131" spans="1:3" x14ac:dyDescent="0.25">
      <c r="A131">
        <f t="shared" si="6"/>
        <v>128</v>
      </c>
      <c r="B131">
        <f t="shared" si="4"/>
        <v>1.3181557393955779E+26</v>
      </c>
      <c r="C131">
        <f t="shared" si="5"/>
        <v>9.2356480667798352E-18</v>
      </c>
    </row>
    <row r="132" spans="1:3" x14ac:dyDescent="0.25">
      <c r="A132">
        <f t="shared" si="6"/>
        <v>129</v>
      </c>
      <c r="B132">
        <f t="shared" ref="B132:B153" si="7">FACT($B$1)/(FACT(A132)*FACT($B$1-A132))</f>
        <v>2.248017540054476E+25</v>
      </c>
      <c r="C132">
        <f t="shared" ref="C132:C153" si="8">+(B132/$B$155)*100</f>
        <v>1.5750717633267952E-18</v>
      </c>
    </row>
    <row r="133" spans="1:3" x14ac:dyDescent="0.25">
      <c r="A133">
        <f t="shared" si="6"/>
        <v>130</v>
      </c>
      <c r="B133">
        <f t="shared" si="7"/>
        <v>3.6314129493187688E+24</v>
      </c>
      <c r="C133">
        <f t="shared" si="8"/>
        <v>2.544346694604823E-19</v>
      </c>
    </row>
    <row r="134" spans="1:3" x14ac:dyDescent="0.25">
      <c r="A134">
        <f t="shared" si="6"/>
        <v>131</v>
      </c>
      <c r="B134">
        <f t="shared" si="7"/>
        <v>5.5441419073569043E+23</v>
      </c>
      <c r="C134">
        <f t="shared" si="8"/>
        <v>3.8844987703890459E-20</v>
      </c>
    </row>
    <row r="135" spans="1:3" x14ac:dyDescent="0.25">
      <c r="A135">
        <f t="shared" si="6"/>
        <v>132</v>
      </c>
      <c r="B135">
        <f t="shared" si="7"/>
        <v>7.9802042605894808E+22</v>
      </c>
      <c r="C135">
        <f t="shared" si="8"/>
        <v>5.5913239876812007E-21</v>
      </c>
    </row>
    <row r="136" spans="1:3" x14ac:dyDescent="0.25">
      <c r="A136">
        <f t="shared" si="6"/>
        <v>133</v>
      </c>
      <c r="B136">
        <f t="shared" si="7"/>
        <v>1.0800276442903057E+22</v>
      </c>
      <c r="C136">
        <f t="shared" si="8"/>
        <v>7.567205396861776E-22</v>
      </c>
    </row>
    <row r="137" spans="1:3" x14ac:dyDescent="0.25">
      <c r="A137">
        <f t="shared" si="6"/>
        <v>134</v>
      </c>
      <c r="B137">
        <f t="shared" si="7"/>
        <v>1.3701843248459083E+21</v>
      </c>
      <c r="C137">
        <f t="shared" si="8"/>
        <v>9.6001859512425381E-23</v>
      </c>
    </row>
    <row r="138" spans="1:3" x14ac:dyDescent="0.25">
      <c r="A138">
        <f t="shared" si="6"/>
        <v>135</v>
      </c>
      <c r="B138">
        <f t="shared" si="7"/>
        <v>1.6239221627803379E+20</v>
      </c>
      <c r="C138">
        <f t="shared" si="8"/>
        <v>1.1377998164435616E-23</v>
      </c>
    </row>
    <row r="139" spans="1:3" x14ac:dyDescent="0.25">
      <c r="A139">
        <f t="shared" si="6"/>
        <v>136</v>
      </c>
      <c r="B139">
        <f t="shared" si="7"/>
        <v>1.7910906207136072E+19</v>
      </c>
      <c r="C139">
        <f t="shared" si="8"/>
        <v>1.2549262681362805E-24</v>
      </c>
    </row>
    <row r="140" spans="1:3" x14ac:dyDescent="0.25">
      <c r="A140">
        <f t="shared" si="6"/>
        <v>137</v>
      </c>
      <c r="B140">
        <f t="shared" si="7"/>
        <v>1.8303115832109862E+18</v>
      </c>
      <c r="C140">
        <f t="shared" si="8"/>
        <v>1.2824064053947398E-25</v>
      </c>
    </row>
    <row r="141" spans="1:3" x14ac:dyDescent="0.25">
      <c r="A141">
        <f t="shared" si="6"/>
        <v>138</v>
      </c>
      <c r="B141">
        <f t="shared" si="7"/>
        <v>1.724206563894408E+17</v>
      </c>
      <c r="C141">
        <f t="shared" si="8"/>
        <v>1.2080640050820017E-26</v>
      </c>
    </row>
    <row r="142" spans="1:3" x14ac:dyDescent="0.25">
      <c r="A142">
        <f t="shared" si="6"/>
        <v>139</v>
      </c>
      <c r="B142">
        <f t="shared" si="7"/>
        <v>1.4885236522829406E+16</v>
      </c>
      <c r="C142">
        <f t="shared" si="8"/>
        <v>1.0429329540276264E-27</v>
      </c>
    </row>
    <row r="143" spans="1:3" x14ac:dyDescent="0.25">
      <c r="A143">
        <f t="shared" si="6"/>
        <v>140</v>
      </c>
      <c r="B143">
        <f t="shared" si="7"/>
        <v>1169554298222310.7</v>
      </c>
      <c r="C143">
        <f t="shared" si="8"/>
        <v>8.1944732102170657E-29</v>
      </c>
    </row>
    <row r="144" spans="1:3" x14ac:dyDescent="0.25">
      <c r="A144">
        <f t="shared" si="6"/>
        <v>141</v>
      </c>
      <c r="B144">
        <f t="shared" si="7"/>
        <v>82947113349100.031</v>
      </c>
      <c r="C144">
        <f t="shared" si="8"/>
        <v>5.8116831278135203E-30</v>
      </c>
    </row>
    <row r="145" spans="1:3" x14ac:dyDescent="0.25">
      <c r="A145">
        <f t="shared" si="6"/>
        <v>142</v>
      </c>
      <c r="B145">
        <f t="shared" si="7"/>
        <v>5257211409450.002</v>
      </c>
      <c r="C145">
        <f t="shared" si="8"/>
        <v>3.6834611373465974E-31</v>
      </c>
    </row>
    <row r="146" spans="1:3" x14ac:dyDescent="0.25">
      <c r="A146">
        <f t="shared" si="6"/>
        <v>143</v>
      </c>
      <c r="B146">
        <f t="shared" si="7"/>
        <v>294109729200.00037</v>
      </c>
      <c r="C146">
        <f t="shared" si="8"/>
        <v>2.0606775593547415E-32</v>
      </c>
    </row>
    <row r="147" spans="1:3" x14ac:dyDescent="0.25">
      <c r="A147">
        <f t="shared" si="6"/>
        <v>144</v>
      </c>
      <c r="B147">
        <f t="shared" si="7"/>
        <v>14297000725.000002</v>
      </c>
      <c r="C147">
        <f t="shared" si="8"/>
        <v>1.001718258019665E-33</v>
      </c>
    </row>
    <row r="148" spans="1:3" x14ac:dyDescent="0.25">
      <c r="A148">
        <f t="shared" si="6"/>
        <v>145</v>
      </c>
      <c r="B148">
        <f t="shared" si="7"/>
        <v>591600030.0000006</v>
      </c>
      <c r="C148">
        <f t="shared" si="8"/>
        <v>4.1450410676675828E-35</v>
      </c>
    </row>
    <row r="149" spans="1:3" x14ac:dyDescent="0.25">
      <c r="A149">
        <f t="shared" si="6"/>
        <v>146</v>
      </c>
      <c r="B149">
        <f t="shared" si="7"/>
        <v>20260275.000000011</v>
      </c>
      <c r="C149">
        <f t="shared" si="8"/>
        <v>1.419534612214925E-36</v>
      </c>
    </row>
    <row r="150" spans="1:3" x14ac:dyDescent="0.25">
      <c r="A150">
        <f t="shared" si="6"/>
        <v>147</v>
      </c>
      <c r="B150">
        <f t="shared" si="7"/>
        <v>551300</v>
      </c>
      <c r="C150">
        <f t="shared" si="8"/>
        <v>3.8626792169113583E-38</v>
      </c>
    </row>
    <row r="151" spans="1:3" x14ac:dyDescent="0.25">
      <c r="A151">
        <f t="shared" si="6"/>
        <v>148</v>
      </c>
      <c r="B151">
        <f t="shared" si="7"/>
        <v>11175.000000000015</v>
      </c>
      <c r="C151">
        <f t="shared" si="8"/>
        <v>7.8297551694149252E-40</v>
      </c>
    </row>
    <row r="152" spans="1:3" x14ac:dyDescent="0.25">
      <c r="A152">
        <f t="shared" si="6"/>
        <v>149</v>
      </c>
      <c r="B152">
        <f t="shared" si="7"/>
        <v>150.00000000000011</v>
      </c>
      <c r="C152">
        <f t="shared" si="8"/>
        <v>1.0509738482436136E-41</v>
      </c>
    </row>
    <row r="153" spans="1:3" x14ac:dyDescent="0.25">
      <c r="A153">
        <f t="shared" si="6"/>
        <v>150</v>
      </c>
      <c r="B153">
        <f t="shared" si="7"/>
        <v>1</v>
      </c>
      <c r="C153">
        <f t="shared" si="8"/>
        <v>7.0064923216240854E-44</v>
      </c>
    </row>
    <row r="155" spans="1:3" x14ac:dyDescent="0.25">
      <c r="B155">
        <f>SUM(B3:B154)</f>
        <v>1.4272476927059599E+45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n=3</vt:lpstr>
      <vt:lpstr>n=50</vt:lpstr>
      <vt:lpstr>n=150</vt:lpstr>
      <vt:lpstr>Sheet3</vt:lpstr>
      <vt:lpstr>Sheet6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marble</dc:creator>
  <cp:lastModifiedBy>Marble, Dr. Daniel</cp:lastModifiedBy>
  <dcterms:created xsi:type="dcterms:W3CDTF">2014-02-04T05:42:48Z</dcterms:created>
  <dcterms:modified xsi:type="dcterms:W3CDTF">2014-02-04T15:39:59Z</dcterms:modified>
</cp:coreProperties>
</file>