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3"/>
  <workbookPr defaultThemeVersion="124226"/>
  <mc:AlternateContent xmlns:mc="http://schemas.openxmlformats.org/markup-compatibility/2006">
    <mc:Choice Requires="x15">
      <x15ac:absPath xmlns:x15ac="http://schemas.microsoft.com/office/spreadsheetml/2010/11/ac" url="D:\CHGP\Tenure &amp; Promotion\Morgan\3 Scholarly Activities Summary\"/>
    </mc:Choice>
  </mc:AlternateContent>
  <xr:revisionPtr revIDLastSave="0" documentId="11_C2EA4C86649A89789DF168CB1C8AA1E30D2B5D48" xr6:coauthVersionLast="47" xr6:coauthVersionMax="47" xr10:uidLastSave="{00000000-0000-0000-0000-000000000000}"/>
  <bookViews>
    <workbookView xWindow="120" yWindow="15" windowWidth="18960" windowHeight="10305" xr2:uid="{00000000-000D-0000-FFFF-FFFF00000000}"/>
  </bookViews>
  <sheets>
    <sheet name="Table 1" sheetId="1" r:id="rId1"/>
  </sheets>
  <definedNames>
    <definedName name="OLE_LINK1" localSheetId="0">'Table 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0" i="1" l="1"/>
  <c r="B41" i="1"/>
  <c r="B18" i="1"/>
  <c r="B72" i="1" l="1"/>
</calcChain>
</file>

<file path=xl/sharedStrings.xml><?xml version="1.0" encoding="utf-8"?>
<sst xmlns="http://schemas.openxmlformats.org/spreadsheetml/2006/main" count="68" uniqueCount="68">
  <si>
    <t>Scholarly Activities Expectations for Tenure and Promotion</t>
  </si>
  <si>
    <r>
      <rPr>
        <b/>
        <sz val="11"/>
        <rFont val="Times New Roman"/>
        <family val="1"/>
      </rPr>
      <t>Promotion structure</t>
    </r>
    <r>
      <rPr>
        <sz val="11"/>
        <rFont val="Times New Roman"/>
        <family val="1"/>
      </rPr>
      <t>:</t>
    </r>
  </si>
  <si>
    <t>15 points or more (at least 4 points from Level I) required for consideration of promotion from Assistant to Associate Professor</t>
  </si>
  <si>
    <r>
      <rPr>
        <b/>
        <sz val="11"/>
        <rFont val="Times New Roman"/>
        <family val="1"/>
      </rPr>
      <t>Point structure</t>
    </r>
    <r>
      <rPr>
        <sz val="11"/>
        <rFont val="Times New Roman"/>
        <family val="1"/>
      </rPr>
      <t>:</t>
    </r>
  </si>
  <si>
    <t>Points</t>
  </si>
  <si>
    <r>
      <rPr>
        <b/>
        <u/>
        <sz val="11"/>
        <rFont val="Times New Roman"/>
        <family val="1"/>
      </rPr>
      <t>Level I: (4 pts each)  Large finished and peer reviewed products that were made possible  because of</t>
    </r>
    <r>
      <rPr>
        <b/>
        <sz val="11"/>
        <rFont val="Times New Roman"/>
        <family val="1"/>
      </rPr>
      <t xml:space="preserve"> </t>
    </r>
    <r>
      <rPr>
        <b/>
        <u/>
        <sz val="11"/>
        <rFont val="Times New Roman"/>
        <family val="1"/>
      </rPr>
      <t>your academic expertise (student engagement is highly encouraged)</t>
    </r>
  </si>
  <si>
    <t>Major contributor to a peer reviewed publication in a discipline appropriate journal</t>
  </si>
  <si>
    <r>
      <t xml:space="preserve">Morgan, R.  (2019). A New Ichnospecies of </t>
    </r>
    <r>
      <rPr>
        <i/>
        <sz val="11"/>
        <color rgb="FF000000"/>
        <rFont val="Times New Roman"/>
        <family val="1"/>
      </rPr>
      <t>Gyrolithes</t>
    </r>
    <r>
      <rPr>
        <sz val="11"/>
        <color rgb="FF000000"/>
        <rFont val="Times New Roman"/>
        <family val="1"/>
      </rPr>
      <t xml:space="preserve"> from the Austin Chalk, Upper Cretaceous, Texas, USA. </t>
    </r>
    <r>
      <rPr>
        <i/>
        <sz val="11"/>
        <color rgb="FF000000"/>
        <rFont val="Times New Roman"/>
        <family val="1"/>
      </rPr>
      <t>Ichnos.</t>
    </r>
    <r>
      <rPr>
        <sz val="11"/>
        <color rgb="FF000000"/>
        <rFont val="Times New Roman"/>
        <family val="1"/>
      </rPr>
      <t xml:space="preserve"> </t>
    </r>
  </si>
  <si>
    <r>
      <t xml:space="preserve">Morgan, R.  (2018). Niche Partitioning as a Mechanism for Locally High Species Diversity within a Geographically Limited Genus of Blastoid. </t>
    </r>
    <r>
      <rPr>
        <i/>
        <sz val="11"/>
        <rFont val="Times New Roman"/>
        <family val="1"/>
      </rPr>
      <t xml:space="preserve">PLOS ONE. </t>
    </r>
  </si>
  <si>
    <r>
      <t xml:space="preserve">Morgan, R.  (2015). Three New Species of </t>
    </r>
    <r>
      <rPr>
        <i/>
        <sz val="11"/>
        <rFont val="Times New Roman"/>
        <family val="1"/>
      </rPr>
      <t>Deltoblastus</t>
    </r>
    <r>
      <rPr>
        <sz val="11"/>
        <rFont val="Times New Roman"/>
        <family val="1"/>
      </rPr>
      <t xml:space="preserve"> Fay from the Permian of Timor. </t>
    </r>
    <r>
      <rPr>
        <i/>
        <sz val="11"/>
        <rFont val="Times New Roman"/>
        <family val="1"/>
      </rPr>
      <t xml:space="preserve">PLOS ONE. </t>
    </r>
  </si>
  <si>
    <t xml:space="preserve">Major contributor to funding of a large national/international level extramural grant for research or research instrumentation </t>
  </si>
  <si>
    <r>
      <t xml:space="preserve">Geoscience Library Collections- Baylor University </t>
    </r>
    <r>
      <rPr>
        <b/>
        <sz val="11"/>
        <color rgb="FF000000"/>
        <rFont val="Times New Roman"/>
        <family val="1"/>
      </rPr>
      <t>$100,000</t>
    </r>
  </si>
  <si>
    <r>
      <t xml:space="preserve">Geoscience Library Collections- SEPM </t>
    </r>
    <r>
      <rPr>
        <b/>
        <sz val="11"/>
        <color rgb="FF000000"/>
        <rFont val="Times New Roman"/>
        <family val="1"/>
      </rPr>
      <t>$15,000</t>
    </r>
  </si>
  <si>
    <r>
      <t xml:space="preserve">EOG Workstations </t>
    </r>
    <r>
      <rPr>
        <b/>
        <sz val="11"/>
        <color rgb="FF000000"/>
        <rFont val="Times New Roman"/>
        <family val="1"/>
      </rPr>
      <t>$250,000</t>
    </r>
  </si>
  <si>
    <t>Major contributor to discipline appropriate materials used by state/national government agencies</t>
  </si>
  <si>
    <t>Major contributor to a respectable discipline appropriate patent</t>
  </si>
  <si>
    <t>Other finished and reviewed products of this scale as agreed upon by the department</t>
  </si>
  <si>
    <t>Level I Total</t>
  </si>
  <si>
    <r>
      <rPr>
        <b/>
        <u/>
        <sz val="11"/>
        <rFont val="Times New Roman"/>
        <family val="1"/>
      </rPr>
      <t>Level II a: (2 pts each) Scientific community engagement</t>
    </r>
  </si>
  <si>
    <t>Presentation of research findings at regional/national/international meetings</t>
  </si>
  <si>
    <r>
      <t xml:space="preserve">Morgan, R. </t>
    </r>
    <r>
      <rPr>
        <sz val="11"/>
        <color rgb="FF000000"/>
        <rFont val="Times New Roman"/>
        <family val="1"/>
      </rPr>
      <t>, Ronck, C., Geological Society of America Annual Meeting, Indianapolis, IN, "PETROGRAPHY AND DIAGENESIS OF THE MIDDLE CAMBRIAN LION MOUNTAIN SANDSTONE OF THE RILEY FORMATION, LLANO UPLIFT, BURNET COUNTY, TEXAS," Geological Society of America, Indianapolis, IN. (November 7, 2018).</t>
    </r>
  </si>
  <si>
    <r>
      <t xml:space="preserve">Morgan, R. </t>
    </r>
    <r>
      <rPr>
        <sz val="11"/>
        <color rgb="FF000000"/>
        <rFont val="Times New Roman"/>
        <family val="1"/>
      </rPr>
      <t>, Juntunen, K. L., Scott, A. B., Landreth, M., Geological Society of America Annual Meeting, Indianapolis, IN, "ICHNOLOGY OF THE LATE CAMBRIAN LION MOUNTAIN MEMBER OF THE RILEY FORMATION," Geological Society of America, Indianapolis, IN. (November 5, 2018).</t>
    </r>
  </si>
  <si>
    <r>
      <t xml:space="preserve">Juntunen, K. L. (Presenter &amp; Author), </t>
    </r>
    <r>
      <rPr>
        <b/>
        <sz val="11"/>
        <color rgb="FF000000"/>
        <rFont val="Times New Roman"/>
        <family val="1"/>
      </rPr>
      <t xml:space="preserve">Morgan, R.  </t>
    </r>
    <r>
      <rPr>
        <sz val="11"/>
        <color rgb="FF000000"/>
        <rFont val="Times New Roman"/>
        <family val="1"/>
      </rPr>
      <t>(Presenter &amp; Author), Butler, D. (Author Only), Scott, A. B. (Author Only), Geological Society of America Annual Meeting, Indianapolis, IN, "A PALEOECOLOGIC ASSESSMENT OF THE FREDERICKSBURG GROUP EXPOSURE IN OGLESBY, TEXAS," Geological Society of America, Indianapolis, IN. (November 4, 2018).</t>
    </r>
  </si>
  <si>
    <r>
      <t xml:space="preserve">Morgan, R. </t>
    </r>
    <r>
      <rPr>
        <sz val="11"/>
        <color rgb="FF000000"/>
        <rFont val="Times New Roman"/>
        <family val="1"/>
      </rPr>
      <t>, Landreth, M. A. (Presenter &amp; Author), Geological Society of America Annual Meeting, Indianapolis, IN, "DEFORMATION OF MOLLUSK SHELL CASTS IN THE GLEN ROSE FORMATION IN MILLS COUNTY, TEXAS," Geological Society of America, Indianapolis, IN. (November 4, 2018).</t>
    </r>
  </si>
  <si>
    <r>
      <t xml:space="preserve">Morgan, R. </t>
    </r>
    <r>
      <rPr>
        <sz val="11"/>
        <color rgb="FF000000"/>
        <rFont val="Times New Roman"/>
        <family val="1"/>
      </rPr>
      <t>(Presenter &amp; Author), Scott, A. B. (Presenter &amp; Author), Ronck, C., Geological Society of America Annual Meeting, Seattle, WA, "TROPICAL POOLS AND COLD-WATER SEEPS: FORMATION AND DIAGENESIS OF A SHORELINE-TO-LAGOON SYSTEM IN THE CRETACEOUS," Geological Society of America, Seattle, WA. (October 22, 2017).</t>
    </r>
  </si>
  <si>
    <r>
      <t xml:space="preserve">Morgan, R. </t>
    </r>
    <r>
      <rPr>
        <sz val="11"/>
        <color rgb="FF000000"/>
        <rFont val="Times New Roman"/>
        <family val="1"/>
      </rPr>
      <t>(Presenter &amp; Author), Brundin, J. (Presenter &amp; Author), Geological Society of America Annual Meeting, "Beetles, Bees, Burrows, Roots, and Dinosaurs: Deciphering the Ichnology of the Twin Mountains Formation," Geological Society of America, Denver, CO. (September 25, 2016).</t>
    </r>
  </si>
  <si>
    <r>
      <t xml:space="preserve">Morgan, R. </t>
    </r>
    <r>
      <rPr>
        <sz val="11"/>
        <color rgb="FF000000"/>
        <rFont val="Times New Roman"/>
        <family val="1"/>
      </rPr>
      <t>(Presenter &amp; Author), Ronck, C. (Author Only), Strickland, A. (Author Only), Geological Society of America Annual Meeting, "Of Sand and Thrombolites: Evidence of Episodic Inundation of a Cretaceous Shoreline," Geological Society of America, Denver, CO. (September 25, 2016).</t>
    </r>
  </si>
  <si>
    <r>
      <t xml:space="preserve">Morgan, R. </t>
    </r>
    <r>
      <rPr>
        <sz val="11"/>
        <color rgb="FF000000"/>
        <rFont val="Times New Roman"/>
        <family val="1"/>
      </rPr>
      <t>(Presenter &amp; Author), Brundin, J. (Presenter Only), Reed, L. (Presenter Only), Yates, W. (Presenter Only), Geological Society of America Annual Meeting, "Pokémon Go: Using Augmented Reality to Teach Biogeography," Geological Society of America, Denver, CO. (September 25, 2016).</t>
    </r>
  </si>
  <si>
    <r>
      <t xml:space="preserve">Morgan, R. </t>
    </r>
    <r>
      <rPr>
        <sz val="11"/>
        <color rgb="FF000000"/>
        <rFont val="Times New Roman"/>
        <family val="1"/>
      </rPr>
      <t>(Presenter &amp; Author), Kelley, C. (Presenter &amp; Author), Brundin, J. (Presenter &amp; Author), Askew, M. (Presenter &amp; Author), Reed, L. (Presenter &amp; Author), Geological Society of America Annual Meeting, "Take to the Skies: Quadcopter Exploration in Paleontology," Geological Society of America, Denver, CO. (September 25, 2016).</t>
    </r>
  </si>
  <si>
    <r>
      <t xml:space="preserve">Morgan, R. </t>
    </r>
    <r>
      <rPr>
        <sz val="11"/>
        <color rgb="FF000000"/>
        <rFont val="Times New Roman"/>
        <family val="1"/>
      </rPr>
      <t>(Presenter &amp; Author), Brundin, J. (Presenter &amp; Author), Geological Society of America Annual Meeting, "The Canyon Group: A Pristine Assemblage of Pennsylvanian Trace-Making Activity in Ranger, Texas, United States," Geological Society of America, Denver, CO. (September 25, 2016).</t>
    </r>
  </si>
  <si>
    <r>
      <t xml:space="preserve">Morgan, R. </t>
    </r>
    <r>
      <rPr>
        <sz val="11"/>
        <color rgb="FF000000"/>
        <rFont val="Times New Roman"/>
        <family val="1"/>
      </rPr>
      <t xml:space="preserve">, GSA Annual Meeting, "FAILED </t>
    </r>
    <r>
      <rPr>
        <i/>
        <sz val="11"/>
        <color rgb="FF000000"/>
        <rFont val="Times New Roman"/>
        <family val="1"/>
      </rPr>
      <t>GYROLITHES</t>
    </r>
    <r>
      <rPr>
        <sz val="11"/>
        <color rgb="FF000000"/>
        <rFont val="Times New Roman"/>
        <family val="1"/>
      </rPr>
      <t xml:space="preserve"> BURROWS: A SEDIMENTOLOGICAL DILEMMA?," GSA, Baltimore, MD. (November 4, 2015).</t>
    </r>
  </si>
  <si>
    <r>
      <t xml:space="preserve">Morgan, R. </t>
    </r>
    <r>
      <rPr>
        <sz val="11"/>
        <color rgb="FF000000"/>
        <rFont val="Times New Roman"/>
        <family val="1"/>
      </rPr>
      <t>(Presenter &amp; Author), Brundin, J. (Presenter Only), GSA Annual Meeting, "THALASSINOIDES ISP. BURROW ORIENTATION IN THE CRETACEOUS WESTERN INTERIOR SEAWAY: A STATISTICAL TEST," GSA, Baltimore, MD. (November 4, 2015).</t>
    </r>
  </si>
  <si>
    <r>
      <t xml:space="preserve">Morgan, R. </t>
    </r>
    <r>
      <rPr>
        <sz val="11"/>
        <color rgb="FF000000"/>
        <rFont val="Times New Roman"/>
        <family val="1"/>
      </rPr>
      <t>, GSA Annual Meeting, "FEEDING NICHE DIFFERENTIATION BETWEEN TWO SPECIES OF BLASTOID ECHINODERMS," GSA, Baltimore, MD. (November 3, 2015).</t>
    </r>
  </si>
  <si>
    <r>
      <t xml:space="preserve">Morgan, R. </t>
    </r>
    <r>
      <rPr>
        <sz val="11"/>
        <color rgb="FF000000"/>
        <rFont val="Times New Roman"/>
        <family val="1"/>
      </rPr>
      <t>(Presenter &amp; Author), Brundin, J. (Presenter Only), GSA Annual Meeting, "SHIPWORMS AND CRABS: ICHNOLOGY OF A CRETACEOUS LAGOON," GSA, Baltimore, MD. (November 3, 2015).</t>
    </r>
  </si>
  <si>
    <r>
      <t xml:space="preserve">Morgan, R. </t>
    </r>
    <r>
      <rPr>
        <sz val="11"/>
        <color rgb="FF000000"/>
        <rFont val="Times New Roman"/>
        <family val="1"/>
      </rPr>
      <t>, GSA Annual Meeting, “GYROLITHES AS AN INDICATOR OF SHALLOW WATER DEPOSITION IN THE AUSTIN CHALK NEAR WACO, TEXAS, USA,” GSA, Vancouver, BC. (October, 2014).</t>
    </r>
  </si>
  <si>
    <r>
      <t xml:space="preserve">Morgan, R. </t>
    </r>
    <r>
      <rPr>
        <sz val="11"/>
        <color rgb="FF000000"/>
        <rFont val="Times New Roman"/>
        <family val="1"/>
      </rPr>
      <t>, GSA Annual Meeting, “STORM DOMINATED SEDIMENTATION IN THE AUSTIN CHALK, WACO, TEXAS, USA,” GSA, Vancouver, BC. (October, 2014).</t>
    </r>
  </si>
  <si>
    <t>Funding of “midlevel” extramural grant for research or research instrumentation</t>
  </si>
  <si>
    <t xml:space="preserve"> Large national/international level extramural grant submission for research or research instrumentation</t>
  </si>
  <si>
    <t>Other Scientific community involvement of this scale as agreed upon by the department</t>
  </si>
  <si>
    <t>Level IIa Total</t>
  </si>
  <si>
    <r>
      <rPr>
        <b/>
        <u/>
        <sz val="11"/>
        <rFont val="Times New Roman"/>
        <family val="1"/>
      </rPr>
      <t>Level II b: (2 pts each) Student engagement</t>
    </r>
  </si>
  <si>
    <t>Student presentation of research findings at regional/national/international meetings</t>
  </si>
  <si>
    <r>
      <t xml:space="preserve">Juntunen, K. L. (Presenter &amp; Author), </t>
    </r>
    <r>
      <rPr>
        <b/>
        <sz val="11"/>
        <color rgb="FF000000"/>
        <rFont val="Times New Roman"/>
        <family val="1"/>
      </rPr>
      <t xml:space="preserve">Morgan, R. </t>
    </r>
    <r>
      <rPr>
        <sz val="11"/>
        <color rgb="FF000000"/>
        <rFont val="Times New Roman"/>
        <family val="1"/>
      </rPr>
      <t>, Scott, A. B. (Presenter &amp; Author), Geological Society of America Annual Meeting, Seattle, WA, "WAVES AND SAND AND . . . MUD? SEDIMENTARY ENVIRONMENT OF AN EXPOSURE OF THE PLACID SHALE AND RANGER LIMESTONE, NORTH CENTRAL TEXAS," Geological Society of America, Seattle, WA. (October 24, 2017).</t>
    </r>
  </si>
  <si>
    <r>
      <t xml:space="preserve">Scott, A. B. (Presenter &amp; Author), Juntunen, K. L. (Presenter &amp; Author), </t>
    </r>
    <r>
      <rPr>
        <b/>
        <sz val="11"/>
        <color rgb="FF000000"/>
        <rFont val="Times New Roman"/>
        <family val="1"/>
      </rPr>
      <t xml:space="preserve">Morgan, R. </t>
    </r>
    <r>
      <rPr>
        <sz val="11"/>
        <color rgb="FF000000"/>
        <rFont val="Times New Roman"/>
        <family val="1"/>
      </rPr>
      <t>, Geological Society of America Annual Meeting, Seattle, WA, "PENNSYLVANIAN PLACID SHALE: TRANSITIONAL MEMBER OF THE BRAD FORMATION," Geological Society of America, Seattle, WA. (October 22, 2017).</t>
    </r>
  </si>
  <si>
    <t>Advisor of a student(s) involved in major competitions or projects</t>
  </si>
  <si>
    <t>Other student engagement of this scale as agreed upon by the department</t>
  </si>
  <si>
    <t>Level IIB Total</t>
  </si>
  <si>
    <r>
      <rPr>
        <b/>
        <u/>
        <sz val="11"/>
        <rFont val="Times New Roman"/>
        <family val="1"/>
      </rPr>
      <t>Level III: Lesser impact scientific engagement (1 pt each)</t>
    </r>
  </si>
  <si>
    <t>Obtaining internal grants (e.g., ORG, ALE)</t>
  </si>
  <si>
    <t>Mentor for an student research activity</t>
  </si>
  <si>
    <t xml:space="preserve">Master's Comprehensives Committee Chair, Chemistry, Geosciences, &amp; Physics. (September 2017 - 2019).
 Defender: Kendall Adair
</t>
  </si>
  <si>
    <t>Master's Thesis Committee Chair, Chemistry, Geosciences, &amp; Physics. (September 2017 - 2019).
Advised: Kristopher Juntunen</t>
  </si>
  <si>
    <t xml:space="preserve">Master's Thesis Committee Member, Chemistry, Geosciences, &amp; Physics. (September 2018 - 2019).
Advised: Sanjaya Thapa
</t>
  </si>
  <si>
    <t xml:space="preserve">Supervised Research, Chemistry, Geosciences, &amp; Physics. (September 2017 - 2019).
Advised: Marion Landreth
</t>
  </si>
  <si>
    <t xml:space="preserve">Supervised Research, "Stratigraphy of the Bluff Dale Sand," Chemistry, Geosciences, &amp; Physics. (August 2016 - 2019).
Advised: Kristopher Juntunen
</t>
  </si>
  <si>
    <t xml:space="preserve">Supervised Research, Chemistry, Geosciences, &amp; Physics. (September 2017 - May 2018).
Advised: Ashley Scott
</t>
  </si>
  <si>
    <t xml:space="preserve">Master's Thesis Committee Member, Chemistry, Geosciences, &amp; Physics. (September 2016 - May 2018).
Advised: Dylan Carter
</t>
  </si>
  <si>
    <t xml:space="preserve">Supervised Research, "Ichnofossils of the Twin Mountains Member," Chemistry, Geosciences, &amp; Physics. (August 2016 - May 2018).
Advised: Sarah Heneke
</t>
  </si>
  <si>
    <t xml:space="preserve">Supervised Research, "Pokémon Go: Using Augmented Reality to Teach Biogeography," Chemistry, Geosciences, &amp; Physics. (May 2016 - September 2016).
Advised: Justin Brundin, Lyndsey Reed, Wesley Yates
</t>
  </si>
  <si>
    <t xml:space="preserve">Supervised Research, "Take to the Skies: Quadcopter Exploration in Paleontology," Chemistry, Geosciences, &amp; Physics. (January 2016 - September 2016).
Advised: Justin Brundin, Megan Askew, Christopher Kelley, Lyndsey Reed
</t>
  </si>
  <si>
    <t xml:space="preserve">Supervised Research, "Of Sand and Thrombolites: Evidence of Episodic Inundation of a Cretaceous Shoreline," Chemistry, Geosciences, &amp; Physics. (January 2016 - September 2016).
Advised: Amanda Strickland
</t>
  </si>
  <si>
    <t xml:space="preserve">Supervised Research, "The Canyon Group: A Pristine Assemblage of Pennsylvanian Trace-Making Activity in Ranger, Texas, United States," Chemistry, Geosciences, &amp; Physics. (January 2016 - September 2016).
Advised: Justin Brundin
</t>
  </si>
  <si>
    <t xml:space="preserve">Supervised Research, "Beetles, Bees, Burrows, Roots, and Dinosaurs: Deciphering the Ichnology of the Twin Mountains Formation," Chemistry, Geosciences, &amp; Physics. (January 2016 - September 2016).
Advised: Justin Brundin
</t>
  </si>
  <si>
    <t xml:space="preserve">Supervised Research, "Thalassinoides Isp. Burrow Orientation In The Cretaceous Western Interior Seaway: A Statistical Test," Chemistry, Geosciences, &amp; Physics. (September 2015 - August 2016).
Advised: Justin Brundin
</t>
  </si>
  <si>
    <t>Other activities of this scale as agreed upon by the department</t>
  </si>
  <si>
    <t>Mentor of student who presents at a local conference</t>
  </si>
  <si>
    <t>Level III Total</t>
  </si>
  <si>
    <t>TOTAL Scholarly Activities Expectations for Tenure and Promotion (out of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</si>
</sst>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rgb="FF000000"/>
      <name val="Times New Roman"/>
      <charset val="204"/>
    </font>
    <font>
      <b/>
      <sz val="14"/>
      <name val="Calibri"/>
    </font>
    <font>
      <b/>
      <sz val="11"/>
      <name val="Calibri"/>
    </font>
    <font>
      <sz val="11"/>
      <name val="Times New Roman"/>
      <family val="1"/>
    </font>
    <font>
      <sz val="11"/>
      <color rgb="FF000000"/>
      <name val="Times New Roman"/>
      <family val="1"/>
    </font>
    <font>
      <b/>
      <sz val="11"/>
      <color rgb="FF000000"/>
      <name val="Times New Roman"/>
      <family val="1"/>
    </font>
    <font>
      <b/>
      <sz val="11"/>
      <name val="Times New Roman"/>
      <family val="1"/>
    </font>
    <font>
      <b/>
      <u/>
      <sz val="11"/>
      <name val="Times New Roman"/>
      <family val="1"/>
    </font>
    <font>
      <sz val="10"/>
      <color theme="1"/>
      <name val="Times New Roman"/>
      <family val="1"/>
    </font>
    <font>
      <b/>
      <sz val="11"/>
      <color theme="1"/>
      <name val="Times New Roman"/>
      <family val="1"/>
    </font>
    <font>
      <i/>
      <sz val="11"/>
      <color rgb="FF000000"/>
      <name val="Times New Roman"/>
      <family val="1"/>
    </font>
    <font>
      <i/>
      <sz val="11"/>
      <name val="Times New Roman"/>
      <family val="1"/>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indent="2"/>
    </xf>
    <xf numFmtId="0" fontId="1" fillId="0" borderId="0" xfId="0" applyFont="1" applyAlignment="1">
      <alignment horizontal="center" vertical="top"/>
    </xf>
    <xf numFmtId="0" fontId="0" fillId="0" borderId="0" xfId="0" applyAlignment="1">
      <alignment horizontal="center" vertical="top"/>
    </xf>
    <xf numFmtId="0" fontId="3" fillId="0" borderId="1" xfId="0" applyFont="1" applyBorder="1" applyAlignment="1">
      <alignment horizontal="left" vertical="top"/>
    </xf>
    <xf numFmtId="0" fontId="6" fillId="0" borderId="1" xfId="0" applyFont="1" applyBorder="1" applyAlignment="1">
      <alignment horizontal="left" vertical="top"/>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Border="1" applyAlignment="1">
      <alignment horizontal="left" vertical="top" indent="2"/>
    </xf>
    <xf numFmtId="0" fontId="4" fillId="0" borderId="1" xfId="0" applyFont="1" applyBorder="1" applyAlignment="1">
      <alignment horizontal="left" vertical="top" wrapText="1" indent="4"/>
    </xf>
    <xf numFmtId="0" fontId="4" fillId="0" borderId="1" xfId="0" applyFont="1" applyBorder="1" applyAlignment="1">
      <alignment horizontal="left" vertical="top" indent="4"/>
    </xf>
    <xf numFmtId="0" fontId="5" fillId="0" borderId="1" xfId="0" applyFont="1" applyBorder="1" applyAlignment="1">
      <alignment horizontal="center" vertical="top"/>
    </xf>
    <xf numFmtId="0" fontId="4" fillId="0" borderId="1" xfId="0" applyFont="1" applyBorder="1" applyAlignment="1">
      <alignment horizontal="left" vertical="top" wrapText="1" indent="3"/>
    </xf>
    <xf numFmtId="0" fontId="4" fillId="0" borderId="1" xfId="0" applyFont="1" applyBorder="1" applyAlignment="1">
      <alignment horizontal="center" vertical="top" wrapText="1"/>
    </xf>
    <xf numFmtId="0" fontId="0" fillId="0" borderId="0" xfId="0"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indent="4"/>
    </xf>
    <xf numFmtId="0" fontId="3" fillId="0" borderId="1" xfId="0" applyFont="1" applyBorder="1" applyAlignment="1">
      <alignment horizontal="left" vertical="top" wrapText="1" indent="3"/>
    </xf>
    <xf numFmtId="0" fontId="6" fillId="0" borderId="1" xfId="0" applyFont="1" applyBorder="1" applyAlignment="1">
      <alignment horizontal="left" vertical="top" wrapText="1"/>
    </xf>
    <xf numFmtId="49" fontId="3" fillId="0" borderId="1" xfId="0" applyNumberFormat="1" applyFont="1" applyBorder="1" applyAlignment="1">
      <alignment horizontal="left" vertical="top" wrapText="1" indent="3"/>
    </xf>
    <xf numFmtId="0" fontId="6" fillId="0" borderId="2" xfId="0" applyFont="1" applyBorder="1" applyAlignment="1">
      <alignment horizontal="right" vertical="top" indent="1"/>
    </xf>
    <xf numFmtId="0" fontId="5" fillId="0" borderId="2" xfId="0" applyFont="1" applyBorder="1" applyAlignment="1">
      <alignment horizontal="center" vertical="top"/>
    </xf>
    <xf numFmtId="0" fontId="8" fillId="0" borderId="0" xfId="0" applyFont="1" applyAlignment="1">
      <alignment horizontal="left" vertical="top"/>
    </xf>
    <xf numFmtId="0" fontId="6" fillId="0" borderId="2" xfId="0" applyFont="1" applyBorder="1" applyAlignment="1">
      <alignment horizontal="right" vertical="top"/>
    </xf>
    <xf numFmtId="0" fontId="6" fillId="0" borderId="3" xfId="0" applyFont="1" applyBorder="1" applyAlignment="1">
      <alignment horizontal="left" vertical="top"/>
    </xf>
    <xf numFmtId="0" fontId="6" fillId="2" borderId="0" xfId="0" applyFont="1" applyFill="1" applyAlignment="1">
      <alignment horizontal="right" vertical="top"/>
    </xf>
    <xf numFmtId="0" fontId="5" fillId="2" borderId="0" xfId="0" applyFont="1" applyFill="1" applyAlignment="1">
      <alignment horizontal="center" vertical="top"/>
    </xf>
    <xf numFmtId="0" fontId="4" fillId="0" borderId="3" xfId="0" applyFont="1" applyBorder="1" applyAlignment="1">
      <alignment horizontal="center" vertical="top"/>
    </xf>
    <xf numFmtId="0" fontId="4" fillId="2" borderId="0" xfId="0" applyFont="1" applyFill="1" applyAlignment="1">
      <alignment horizontal="center" vertical="top"/>
    </xf>
    <xf numFmtId="0" fontId="0" fillId="0" borderId="3" xfId="0" applyBorder="1" applyAlignment="1">
      <alignment horizontal="center" vertical="top"/>
    </xf>
    <xf numFmtId="0" fontId="6" fillId="2" borderId="0" xfId="0" applyFont="1" applyFill="1" applyAlignment="1">
      <alignment horizontal="right" vertical="top" indent="1"/>
    </xf>
    <xf numFmtId="0" fontId="9" fillId="0" borderId="4" xfId="0" applyFont="1" applyBorder="1" applyAlignment="1">
      <alignment horizontal="right" vertical="top"/>
    </xf>
    <xf numFmtId="0" fontId="9" fillId="0" borderId="4" xfId="0" applyFont="1" applyBorder="1" applyAlignment="1">
      <alignment horizontal="center" vertical="top"/>
    </xf>
    <xf numFmtId="0" fontId="5" fillId="0" borderId="0" xfId="0" applyFont="1" applyAlignment="1">
      <alignment horizontal="left" vertical="center" wrapText="1" indent="8"/>
    </xf>
    <xf numFmtId="0" fontId="4" fillId="0" borderId="0" xfId="0" applyFont="1" applyAlignment="1">
      <alignment horizontal="left" vertical="center" wrapText="1" indent="8"/>
    </xf>
    <xf numFmtId="0" fontId="5" fillId="0" borderId="0" xfId="0" applyFont="1" applyAlignment="1">
      <alignment horizontal="left" vertical="top" wrapText="1" indent="8"/>
    </xf>
    <xf numFmtId="0" fontId="6" fillId="2" borderId="0" xfId="0" applyFont="1" applyFill="1" applyAlignment="1">
      <alignment horizontal="right" vertical="top"/>
    </xf>
    <xf numFmtId="0" fontId="0" fillId="2" borderId="0" xfId="0" applyFill="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7"/>
  <sheetViews>
    <sheetView tabSelected="1" topLeftCell="A72" zoomScaleNormal="100" workbookViewId="0">
      <selection activeCell="A85" sqref="A85"/>
    </sheetView>
  </sheetViews>
  <sheetFormatPr defaultRowHeight="12.75"/>
  <cols>
    <col min="1" max="1" width="102.1640625" customWidth="1"/>
    <col min="2" max="2" width="8.5" style="5" bestFit="1" customWidth="1"/>
  </cols>
  <sheetData>
    <row r="1" spans="1:11" ht="21" customHeight="1">
      <c r="A1" s="7" t="s">
        <v>0</v>
      </c>
      <c r="B1" s="8"/>
    </row>
    <row r="2" spans="1:11" ht="15.95" customHeight="1">
      <c r="A2" s="9" t="s">
        <v>1</v>
      </c>
      <c r="B2" s="8"/>
    </row>
    <row r="3" spans="1:11" ht="30">
      <c r="A3" s="17" t="s">
        <v>2</v>
      </c>
      <c r="B3" s="8"/>
    </row>
    <row r="4" spans="1:11" ht="17.100000000000001" customHeight="1">
      <c r="A4" s="10"/>
      <c r="B4" s="8"/>
    </row>
    <row r="5" spans="1:11" ht="15.95" customHeight="1">
      <c r="A5" s="9" t="s">
        <v>3</v>
      </c>
      <c r="B5" s="13" t="s">
        <v>4</v>
      </c>
    </row>
    <row r="6" spans="1:11" ht="28.5">
      <c r="A6" s="20" t="s">
        <v>5</v>
      </c>
      <c r="B6" s="15"/>
      <c r="C6" s="16"/>
      <c r="D6" s="16"/>
      <c r="E6" s="16"/>
      <c r="F6" s="16"/>
      <c r="G6" s="16"/>
      <c r="H6" s="16"/>
      <c r="I6" s="16"/>
      <c r="J6" s="16"/>
      <c r="K6" s="16"/>
    </row>
    <row r="7" spans="1:11" ht="17.100000000000001" customHeight="1">
      <c r="A7" s="6" t="s">
        <v>6</v>
      </c>
      <c r="B7" s="8"/>
    </row>
    <row r="8" spans="1:11" ht="30">
      <c r="A8" s="11" t="s">
        <v>7</v>
      </c>
      <c r="B8" s="8">
        <v>4</v>
      </c>
    </row>
    <row r="9" spans="1:11" ht="30">
      <c r="A9" s="18" t="s">
        <v>8</v>
      </c>
      <c r="B9" s="8">
        <v>4</v>
      </c>
    </row>
    <row r="10" spans="1:11" ht="30">
      <c r="A10" s="18" t="s">
        <v>9</v>
      </c>
      <c r="B10" s="8">
        <v>4</v>
      </c>
    </row>
    <row r="11" spans="1:11" ht="30">
      <c r="A11" s="17" t="s">
        <v>10</v>
      </c>
      <c r="B11" s="8"/>
    </row>
    <row r="12" spans="1:11" ht="15">
      <c r="A12" s="12" t="s">
        <v>11</v>
      </c>
      <c r="B12" s="8">
        <v>4</v>
      </c>
    </row>
    <row r="13" spans="1:11" ht="15">
      <c r="A13" s="12" t="s">
        <v>12</v>
      </c>
      <c r="B13" s="8">
        <v>4</v>
      </c>
    </row>
    <row r="14" spans="1:11" ht="15">
      <c r="A14" s="12" t="s">
        <v>13</v>
      </c>
      <c r="B14" s="8">
        <v>4</v>
      </c>
    </row>
    <row r="15" spans="1:11" ht="17.100000000000001" customHeight="1">
      <c r="A15" s="6" t="s">
        <v>14</v>
      </c>
      <c r="B15" s="8"/>
    </row>
    <row r="16" spans="1:11" ht="17.100000000000001" customHeight="1">
      <c r="A16" s="6" t="s">
        <v>15</v>
      </c>
      <c r="B16" s="8"/>
    </row>
    <row r="17" spans="1:2" ht="17.100000000000001" customHeight="1">
      <c r="A17" s="6" t="s">
        <v>16</v>
      </c>
      <c r="B17" s="8"/>
    </row>
    <row r="18" spans="1:2" ht="15.95" customHeight="1">
      <c r="A18" s="25" t="s">
        <v>17</v>
      </c>
      <c r="B18" s="23">
        <f>SUM(B7:B17)</f>
        <v>24</v>
      </c>
    </row>
    <row r="19" spans="1:2" ht="15.95" customHeight="1">
      <c r="A19" s="27"/>
      <c r="B19" s="28"/>
    </row>
    <row r="20" spans="1:2" ht="15.95" customHeight="1">
      <c r="A20" s="26" t="s">
        <v>18</v>
      </c>
      <c r="B20" s="31"/>
    </row>
    <row r="21" spans="1:2" ht="17.100000000000001" customHeight="1">
      <c r="A21" s="6" t="s">
        <v>19</v>
      </c>
      <c r="B21" s="8"/>
    </row>
    <row r="22" spans="1:2" ht="75">
      <c r="A22" s="35" t="s">
        <v>20</v>
      </c>
      <c r="B22" s="8">
        <v>2</v>
      </c>
    </row>
    <row r="23" spans="1:2" ht="60">
      <c r="A23" s="35" t="s">
        <v>21</v>
      </c>
      <c r="B23" s="8">
        <v>2</v>
      </c>
    </row>
    <row r="24" spans="1:2" ht="75">
      <c r="A24" s="36" t="s">
        <v>22</v>
      </c>
      <c r="B24" s="8">
        <v>2</v>
      </c>
    </row>
    <row r="25" spans="1:2" ht="60">
      <c r="A25" s="35" t="s">
        <v>23</v>
      </c>
      <c r="B25" s="8">
        <v>2</v>
      </c>
    </row>
    <row r="26" spans="1:2" ht="75">
      <c r="A26" s="35" t="s">
        <v>24</v>
      </c>
      <c r="B26" s="8">
        <v>2</v>
      </c>
    </row>
    <row r="27" spans="1:2" ht="60">
      <c r="A27" s="35" t="s">
        <v>25</v>
      </c>
      <c r="B27" s="8">
        <v>2</v>
      </c>
    </row>
    <row r="28" spans="1:2" ht="60">
      <c r="A28" s="35" t="s">
        <v>26</v>
      </c>
      <c r="B28" s="8">
        <v>2</v>
      </c>
    </row>
    <row r="29" spans="1:2" ht="60">
      <c r="A29" s="35" t="s">
        <v>27</v>
      </c>
      <c r="B29" s="8">
        <v>2</v>
      </c>
    </row>
    <row r="30" spans="1:2" ht="75">
      <c r="A30" s="35" t="s">
        <v>28</v>
      </c>
      <c r="B30" s="8">
        <v>2</v>
      </c>
    </row>
    <row r="31" spans="1:2" ht="60">
      <c r="A31" s="35" t="s">
        <v>29</v>
      </c>
      <c r="B31" s="8">
        <v>2</v>
      </c>
    </row>
    <row r="32" spans="1:2" ht="30">
      <c r="A32" s="35" t="s">
        <v>30</v>
      </c>
      <c r="B32" s="8">
        <v>2</v>
      </c>
    </row>
    <row r="33" spans="1:2" ht="60">
      <c r="A33" s="35" t="s">
        <v>31</v>
      </c>
      <c r="B33" s="8">
        <v>2</v>
      </c>
    </row>
    <row r="34" spans="1:2" ht="45">
      <c r="A34" s="35" t="s">
        <v>32</v>
      </c>
      <c r="B34" s="8">
        <v>2</v>
      </c>
    </row>
    <row r="35" spans="1:2" ht="45">
      <c r="A35" s="35" t="s">
        <v>33</v>
      </c>
      <c r="B35" s="8">
        <v>2</v>
      </c>
    </row>
    <row r="36" spans="1:2" ht="45">
      <c r="A36" s="37" t="s">
        <v>34</v>
      </c>
      <c r="B36" s="8">
        <v>2</v>
      </c>
    </row>
    <row r="37" spans="1:2" ht="45">
      <c r="A37" s="37" t="s">
        <v>35</v>
      </c>
      <c r="B37" s="8">
        <v>2</v>
      </c>
    </row>
    <row r="38" spans="1:2" ht="15">
      <c r="A38" s="6" t="s">
        <v>36</v>
      </c>
      <c r="B38" s="8"/>
    </row>
    <row r="39" spans="1:2" ht="15">
      <c r="A39" s="6" t="s">
        <v>37</v>
      </c>
      <c r="B39" s="8"/>
    </row>
    <row r="40" spans="1:2" ht="17.100000000000001" customHeight="1">
      <c r="A40" s="6" t="s">
        <v>38</v>
      </c>
      <c r="B40" s="8"/>
    </row>
    <row r="41" spans="1:2" ht="17.100000000000001" customHeight="1">
      <c r="A41" s="25" t="s">
        <v>39</v>
      </c>
      <c r="B41" s="23">
        <f>SUM(B22:B40)</f>
        <v>32</v>
      </c>
    </row>
    <row r="42" spans="1:2" ht="15.95" customHeight="1">
      <c r="A42" s="38"/>
      <c r="B42" s="39"/>
    </row>
    <row r="43" spans="1:2" ht="15.95" customHeight="1">
      <c r="A43" s="26" t="s">
        <v>40</v>
      </c>
      <c r="B43" s="29"/>
    </row>
    <row r="44" spans="1:2" ht="15.95" customHeight="1">
      <c r="A44" s="6" t="s">
        <v>41</v>
      </c>
      <c r="B44" s="8"/>
    </row>
    <row r="45" spans="1:2" ht="75">
      <c r="A45" s="36" t="s">
        <v>42</v>
      </c>
      <c r="B45" s="8">
        <v>2</v>
      </c>
    </row>
    <row r="46" spans="1:2" ht="60">
      <c r="A46" s="36" t="s">
        <v>43</v>
      </c>
      <c r="B46" s="8">
        <v>2</v>
      </c>
    </row>
    <row r="47" spans="1:2" ht="15">
      <c r="A47" s="6" t="s">
        <v>44</v>
      </c>
      <c r="B47" s="8"/>
    </row>
    <row r="48" spans="1:2" ht="17.100000000000001" customHeight="1">
      <c r="A48" s="6" t="s">
        <v>45</v>
      </c>
      <c r="B48" s="8"/>
    </row>
    <row r="49" spans="1:2" ht="15.95" customHeight="1">
      <c r="A49" s="25" t="s">
        <v>46</v>
      </c>
      <c r="B49" s="23">
        <v>4</v>
      </c>
    </row>
    <row r="50" spans="1:2" ht="15.95" customHeight="1">
      <c r="A50" s="27"/>
      <c r="B50" s="30"/>
    </row>
    <row r="51" spans="1:2" ht="15.95" customHeight="1">
      <c r="A51" s="26" t="s">
        <v>47</v>
      </c>
      <c r="B51" s="29"/>
    </row>
    <row r="52" spans="1:2" ht="17.100000000000001" customHeight="1">
      <c r="A52" s="6" t="s">
        <v>48</v>
      </c>
      <c r="B52" s="8"/>
    </row>
    <row r="53" spans="1:2" ht="17.100000000000001" customHeight="1">
      <c r="A53" s="6" t="s">
        <v>49</v>
      </c>
      <c r="B53" s="8"/>
    </row>
    <row r="54" spans="1:2" ht="17.100000000000001" customHeight="1">
      <c r="A54" s="14" t="s">
        <v>50</v>
      </c>
      <c r="B54" s="8">
        <v>1</v>
      </c>
    </row>
    <row r="55" spans="1:2" ht="28.5" customHeight="1">
      <c r="A55" s="14" t="s">
        <v>51</v>
      </c>
      <c r="B55" s="8">
        <v>1</v>
      </c>
    </row>
    <row r="56" spans="1:2" ht="43.5" customHeight="1">
      <c r="A56" s="19" t="s">
        <v>52</v>
      </c>
      <c r="B56" s="8">
        <v>1</v>
      </c>
    </row>
    <row r="57" spans="1:2" ht="27.75" customHeight="1">
      <c r="A57" s="19" t="s">
        <v>53</v>
      </c>
      <c r="B57" s="8">
        <v>1</v>
      </c>
    </row>
    <row r="58" spans="1:2" ht="43.5" customHeight="1">
      <c r="A58" s="19" t="s">
        <v>54</v>
      </c>
      <c r="B58" s="8">
        <v>1</v>
      </c>
    </row>
    <row r="59" spans="1:2" ht="27.75" customHeight="1">
      <c r="A59" s="19" t="s">
        <v>55</v>
      </c>
      <c r="B59" s="8">
        <v>1</v>
      </c>
    </row>
    <row r="60" spans="1:2" ht="42.75" customHeight="1">
      <c r="A60" s="19" t="s">
        <v>56</v>
      </c>
      <c r="B60" s="8">
        <v>1</v>
      </c>
    </row>
    <row r="61" spans="1:2" ht="43.5" customHeight="1">
      <c r="A61" s="19" t="s">
        <v>57</v>
      </c>
      <c r="B61" s="8">
        <v>1</v>
      </c>
    </row>
    <row r="62" spans="1:2" ht="43.5" customHeight="1">
      <c r="A62" s="19" t="s">
        <v>58</v>
      </c>
      <c r="B62" s="8">
        <v>1</v>
      </c>
    </row>
    <row r="63" spans="1:2" ht="44.25" customHeight="1">
      <c r="A63" s="19" t="s">
        <v>59</v>
      </c>
      <c r="B63" s="8">
        <v>1</v>
      </c>
    </row>
    <row r="64" spans="1:2" ht="44.25" customHeight="1">
      <c r="A64" s="19" t="s">
        <v>60</v>
      </c>
      <c r="B64" s="8">
        <v>1</v>
      </c>
    </row>
    <row r="65" spans="1:4" ht="58.5" customHeight="1">
      <c r="A65" s="21" t="s">
        <v>61</v>
      </c>
      <c r="B65" s="8">
        <v>1</v>
      </c>
    </row>
    <row r="66" spans="1:4" ht="58.5" customHeight="1">
      <c r="A66" s="19" t="s">
        <v>62</v>
      </c>
      <c r="B66" s="8">
        <v>1</v>
      </c>
    </row>
    <row r="67" spans="1:4" ht="44.25" customHeight="1">
      <c r="A67" s="19" t="s">
        <v>63</v>
      </c>
      <c r="B67" s="8">
        <v>1</v>
      </c>
      <c r="D67" s="24"/>
    </row>
    <row r="68" spans="1:4" ht="17.25" customHeight="1">
      <c r="A68" s="6" t="s">
        <v>64</v>
      </c>
      <c r="B68" s="8"/>
    </row>
    <row r="69" spans="1:4" ht="17.100000000000001" customHeight="1">
      <c r="A69" s="6" t="s">
        <v>65</v>
      </c>
      <c r="B69" s="8"/>
    </row>
    <row r="70" spans="1:4" ht="21" customHeight="1">
      <c r="A70" s="22" t="s">
        <v>66</v>
      </c>
      <c r="B70" s="23">
        <f>SUM(B54:B67)</f>
        <v>14</v>
      </c>
    </row>
    <row r="71" spans="1:4" ht="21" customHeight="1" thickBot="1">
      <c r="A71" s="32"/>
      <c r="B71" s="28"/>
    </row>
    <row r="72" spans="1:4" ht="21" customHeight="1" thickBot="1">
      <c r="A72" s="33" t="s">
        <v>67</v>
      </c>
      <c r="B72" s="34">
        <f>B70+B41+B18+B49</f>
        <v>74</v>
      </c>
    </row>
    <row r="73" spans="1:4" ht="21" customHeight="1">
      <c r="A73" s="4"/>
    </row>
    <row r="74" spans="1:4" ht="18" customHeight="1"/>
    <row r="75" spans="1:4" ht="15.95" customHeight="1">
      <c r="A75" s="2"/>
    </row>
    <row r="76" spans="1:4" ht="17.100000000000001" customHeight="1">
      <c r="A76" s="3"/>
    </row>
    <row r="77" spans="1:4" ht="17.100000000000001" customHeight="1">
      <c r="A77" s="3"/>
    </row>
    <row r="78" spans="1:4" ht="17.100000000000001" customHeight="1">
      <c r="A78" s="3"/>
    </row>
    <row r="79" spans="1:4" ht="17.100000000000001" customHeight="1">
      <c r="A79" s="3"/>
    </row>
    <row r="80" spans="1:4" ht="17.100000000000001" customHeight="1">
      <c r="A80" s="3"/>
    </row>
    <row r="81" spans="1:1" ht="17.100000000000001" customHeight="1">
      <c r="A81" s="3"/>
    </row>
    <row r="82" spans="1:1" ht="17.100000000000001" customHeight="1">
      <c r="A82" s="3"/>
    </row>
    <row r="83" spans="1:1" ht="17.100000000000001" customHeight="1">
      <c r="A83" s="3"/>
    </row>
    <row r="84" spans="1:1" ht="17.100000000000001" customHeight="1">
      <c r="A84" s="3"/>
    </row>
    <row r="85" spans="1:1" ht="17.100000000000001" customHeight="1">
      <c r="A85" s="3"/>
    </row>
    <row r="86" spans="1:1" ht="17.100000000000001" customHeight="1">
      <c r="A86" s="3"/>
    </row>
    <row r="87" spans="1:1" ht="15.95" customHeight="1">
      <c r="A87" s="2"/>
    </row>
    <row r="88" spans="1:1" ht="17.100000000000001" customHeight="1">
      <c r="A88" s="3"/>
    </row>
    <row r="89" spans="1:1" ht="17.100000000000001" customHeight="1">
      <c r="A89" s="3"/>
    </row>
    <row r="90" spans="1:1" ht="17.100000000000001" customHeight="1">
      <c r="A90" s="3"/>
    </row>
    <row r="91" spans="1:1" ht="17.100000000000001" customHeight="1">
      <c r="A91" s="3"/>
    </row>
    <row r="92" spans="1:1" ht="17.100000000000001" customHeight="1">
      <c r="A92" s="3"/>
    </row>
    <row r="93" spans="1:1" ht="17.100000000000001" customHeight="1">
      <c r="A93" s="3"/>
    </row>
    <row r="94" spans="1:1" ht="17.100000000000001" customHeight="1">
      <c r="A94" s="3"/>
    </row>
    <row r="95" spans="1:1" ht="15.95" customHeight="1">
      <c r="A95" s="2"/>
    </row>
    <row r="96" spans="1:1" ht="17.100000000000001" customHeight="1">
      <c r="A96" s="3"/>
    </row>
    <row r="97" spans="1:1" ht="17.100000000000001" customHeight="1">
      <c r="A97" s="3"/>
    </row>
    <row r="98" spans="1:1" ht="17.100000000000001" customHeight="1">
      <c r="A98" s="3"/>
    </row>
    <row r="99" spans="1:1" ht="17.100000000000001" customHeight="1">
      <c r="A99" s="3"/>
    </row>
    <row r="100" spans="1:1" ht="17.100000000000001" customHeight="1">
      <c r="A100" s="3"/>
    </row>
    <row r="101" spans="1:1" ht="17.100000000000001" customHeight="1">
      <c r="A101" s="3"/>
    </row>
    <row r="102" spans="1:1" ht="17.100000000000001" customHeight="1">
      <c r="A102" s="3"/>
    </row>
    <row r="103" spans="1:1" ht="21" customHeight="1">
      <c r="A103" s="1"/>
    </row>
    <row r="104" spans="1:1" ht="15.95" customHeight="1">
      <c r="A104" s="2"/>
    </row>
    <row r="105" spans="1:1" ht="15.95" customHeight="1">
      <c r="A105" s="2"/>
    </row>
    <row r="106" spans="1:1" ht="17.100000000000001" customHeight="1">
      <c r="A106" s="3"/>
    </row>
    <row r="107" spans="1:1" ht="17.100000000000001" customHeight="1">
      <c r="A107" s="3"/>
    </row>
    <row r="108" spans="1:1" ht="17.100000000000001" customHeight="1">
      <c r="A108" s="3"/>
    </row>
    <row r="109" spans="1:1" ht="17.100000000000001" customHeight="1">
      <c r="A109" s="3"/>
    </row>
    <row r="110" spans="1:1" ht="17.100000000000001" customHeight="1">
      <c r="A110" s="3"/>
    </row>
    <row r="111" spans="1:1" ht="17.100000000000001" customHeight="1">
      <c r="A111" s="3"/>
    </row>
    <row r="112" spans="1:1" ht="15.95" customHeight="1">
      <c r="A112" s="2"/>
    </row>
    <row r="113" spans="1:1" ht="17.100000000000001" customHeight="1">
      <c r="A113" s="3"/>
    </row>
    <row r="114" spans="1:1" ht="17.100000000000001" customHeight="1">
      <c r="A114" s="3"/>
    </row>
    <row r="115" spans="1:1" ht="17.100000000000001" customHeight="1">
      <c r="A115" s="3"/>
    </row>
    <row r="116" spans="1:1" ht="15.95" customHeight="1">
      <c r="A116" s="2"/>
    </row>
    <row r="117" spans="1:1" ht="17.100000000000001" customHeight="1">
      <c r="A117" s="3"/>
    </row>
    <row r="118" spans="1:1" ht="17.100000000000001" customHeight="1">
      <c r="A118" s="3"/>
    </row>
    <row r="119" spans="1:1" ht="17.100000000000001" customHeight="1">
      <c r="A119" s="3"/>
    </row>
    <row r="120" spans="1:1" ht="15.95" customHeight="1">
      <c r="A120" s="2"/>
    </row>
    <row r="121" spans="1:1" ht="17.100000000000001" customHeight="1">
      <c r="A121" s="3"/>
    </row>
    <row r="122" spans="1:1" ht="17.100000000000001" customHeight="1">
      <c r="A122" s="3"/>
    </row>
    <row r="123" spans="1:1" ht="17.100000000000001" customHeight="1">
      <c r="A123" s="3"/>
    </row>
    <row r="124" spans="1:1" ht="17.100000000000001" customHeight="1">
      <c r="A124" s="3"/>
    </row>
    <row r="125" spans="1:1" ht="17.100000000000001" customHeight="1">
      <c r="A125" s="3"/>
    </row>
    <row r="126" spans="1:1" ht="17.100000000000001" customHeight="1">
      <c r="A126" s="3"/>
    </row>
    <row r="127" spans="1:1" ht="17.100000000000001" customHeight="1">
      <c r="A127" s="3"/>
    </row>
  </sheetData>
  <mergeCells count="1">
    <mergeCell ref="A42:B42"/>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1C8761E3FDC646BC3AFF523B987CE5" ma:contentTypeVersion="9" ma:contentTypeDescription="Create a new document." ma:contentTypeScope="" ma:versionID="466d9edaf71baa8e771c52625f3b952a">
  <xsd:schema xmlns:xsd="http://www.w3.org/2001/XMLSchema" xmlns:xs="http://www.w3.org/2001/XMLSchema" xmlns:p="http://schemas.microsoft.com/office/2006/metadata/properties" xmlns:ns2="efa4b64f-e12e-4608-8fa5-30654d021697" targetNamespace="http://schemas.microsoft.com/office/2006/metadata/properties" ma:root="true" ma:fieldsID="aea3546c32ad1cf976a77293a30711ce" ns2:_="">
    <xsd:import namespace="efa4b64f-e12e-4608-8fa5-30654d0216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4b64f-e12e-4608-8fa5-30654d0216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B3BD68-6294-4771-9DAB-AA8E7417809E}"/>
</file>

<file path=customXml/itemProps2.xml><?xml version="1.0" encoding="utf-8"?>
<ds:datastoreItem xmlns:ds="http://schemas.openxmlformats.org/officeDocument/2006/customXml" ds:itemID="{BFFB4353-34E5-475A-928A-EB3269712BD0}"/>
</file>

<file path=customXml/itemProps3.xml><?xml version="1.0" encoding="utf-8"?>
<ds:datastoreItem xmlns:ds="http://schemas.openxmlformats.org/officeDocument/2006/customXml" ds:itemID="{F175C0A1-93BA-41F7-990D-3A2C855AA9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Pierce, Dr. James</dc:creator>
  <cp:keywords/>
  <dc:description/>
  <cp:lastModifiedBy>Morgan, Dr. Ryan F.</cp:lastModifiedBy>
  <cp:revision/>
  <dcterms:created xsi:type="dcterms:W3CDTF">2018-09-18T11:01:11Z</dcterms:created>
  <dcterms:modified xsi:type="dcterms:W3CDTF">2022-02-28T14:36:35Z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0x0101000C1C8761E3FDC646BC3AFF523B987CE5</vt:lpwstr>
  </property>
  <property fmtid="{D5CDD505-2E9C-101B-9397-08002B2CF9AE}" pid="3" name="Order">
    <vt:r8>88500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